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rodriguezb\Desktop\2020\Financiera\Ejecución presupuestal\"/>
    </mc:Choice>
  </mc:AlternateContent>
  <bookViews>
    <workbookView xWindow="0" yWindow="0" windowWidth="20490" windowHeight="7755" activeTab="1"/>
  </bookViews>
  <sheets>
    <sheet name="EJECUCIÓN WEB" sheetId="1" r:id="rId1"/>
    <sheet name="METAS" sheetId="2" r:id="rId2"/>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Cesar Augusto Montaño Patarroyo</author>
  </authors>
  <commentList>
    <comment ref="G10" authorId="0" shapeId="0">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<sst xmlns="http://schemas.openxmlformats.org/spreadsheetml/2006/main" count="95" uniqueCount="66">
  <si>
    <t>SUPERINTENDENCIA DE INDUSTRIA Y COMERCIO</t>
  </si>
  <si>
    <t>INFORME DE EJECUCIÓN PRESUPUESTAL</t>
  </si>
  <si>
    <t>SISTEMA INTEGRADO DE INFORMACIÓN FINANCIERA - SIIF NACIÓN</t>
  </si>
  <si>
    <t>CONCEPTO</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</si>
  <si>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</si>
  <si>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</si>
  <si>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</si>
  <si>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</si>
  <si>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</si>
  <si>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</si>
  <si>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</si>
  <si>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</si>
  <si>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</si>
  <si>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</si>
  <si>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</si>
  <si>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</si>
  <si>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</si>
  <si>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</si>
  <si>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Funcionamiento</t>
  </si>
  <si>
    <t>Gastos de Personal</t>
  </si>
  <si>
    <t>Gastos Generales</t>
  </si>
  <si>
    <t>Transferencias Corrientes</t>
  </si>
  <si>
    <t>Gastos de Inversión</t>
  </si>
  <si>
    <t>TOTAL</t>
  </si>
  <si>
    <t>METAS EJECUCIÓN - ACUERDO DE DESEMPEÑO MINCIT</t>
  </si>
  <si>
    <t>JULIO - 2020</t>
  </si>
  <si>
    <t>COMPROMISOS</t>
  </si>
  <si>
    <t>SIIF NACIÓN</t>
  </si>
  <si>
    <t>META MINCIT</t>
  </si>
  <si>
    <t>AVANCE META</t>
  </si>
  <si>
    <t>APROP. INICIAL</t>
  </si>
  <si>
    <t>APROP. VIGENTE</t>
  </si>
  <si>
    <t>$</t>
  </si>
  <si>
    <t>%</t>
  </si>
  <si>
    <t>POR EJECUTAR $</t>
  </si>
  <si>
    <t>Gastos por Tributos, Multas, Sanciones e Intereses de Mora</t>
  </si>
  <si>
    <t>Inversión</t>
  </si>
  <si>
    <t>OBLIGACIONES</t>
  </si>
  <si>
    <t>SALARIO</t>
  </si>
  <si>
    <t>CONTRIBUCIONES INHERENTES A LA NÓMINA</t>
  </si>
  <si>
    <t>REMUNERACIONES NO CONSTITUTIVAS DE FACTOR SALARIAL</t>
  </si>
  <si>
    <t>OTROS GASTOS DE PERSONAL - DISTRIBUCIÓN PREVIO CONCEPTO DGPPN</t>
  </si>
  <si>
    <t>ADQUISICIÓN DE ACTIVOS NO FINANCIEROS</t>
  </si>
  <si>
    <t>ADQUISICIONES DIFERENTES DE ACTIVOS</t>
  </si>
  <si>
    <t>CONVENCION DEL METRO - OFICINA INTERNACIONAL DE PESAS Y MEDIDAS - BIPM. LEY 1512 DE 2012</t>
  </si>
  <si>
    <t>PROVISIÓN PARA GASTOS INSTITUCIONALES Y/O SECTORIALES CONTINGENTES- PREVIO CONCEPTO DGPPN</t>
  </si>
  <si>
    <t>MESADAS PENSIONALES (DE PENSIONES)</t>
  </si>
  <si>
    <t>APORTE PREVISION SOCIAL SERVICIOS MEDICOS (NO DE PENSIONES)</t>
  </si>
  <si>
    <t>SENTENCIAS</t>
  </si>
  <si>
    <t>CONCILIACIONES</t>
  </si>
  <si>
    <t>INCAPACIDADES Y LICENCIAS DE MATERNIDAD Y PATERNIDAD (NO DE PENSIONES)</t>
  </si>
  <si>
    <t>ORGANIZACIÓN PARA LA COOPERACIÓN Y EL DESARROLLO ECONÓMICO OCDE-ARTICULO 47 LEY 1450 DE 2011 Y LEY 1950 DE 2019</t>
  </si>
  <si>
    <t>IMPUESTOS</t>
  </si>
  <si>
    <t>CUOTA DE FISCALIZACIÓN Y AUDITAJE</t>
  </si>
  <si>
    <t>INCREMENTO DE LA COBERTURA DE LOS SERVICIOS DE LA RED NACIONAL DE PROTECCIÓN AL CONSUMIDOR EN EL TERRITORIO  NACIONAL</t>
  </si>
  <si>
    <t>MEJORAMIENTO DEL CONTROL Y VIGILANCIA A LAS CÁMARAS DE COMERCIO Y COMERCIANTES A NIVEL  NACIONAL</t>
  </si>
  <si>
    <t>FORTALECIMIENTO DE LA FUNCIÓN JURISDICCIONAL DE LA SUPERINTENDENCIA DE INDUSTRIA Y COMERCIO A NIVEL  NACIONAL</t>
  </si>
  <si>
    <t>FORTALECIMIENTO DE LA PROTECCIÓN DE DATOS PERSONALES A NIVEL  NACIONAL</t>
  </si>
  <si>
    <t>FORTALECIMIENTO DEL RÉGIMEN DE PROTECCIÓN DE LA LIBRE COMPETENCIA ECONÓMICA EN LOS MERCADOS A NIVEL  NACIONAL</t>
  </si>
  <si>
    <t>FORTALECIMIENTO DE LA ATENCIÓN Y PROMOCIÓN DE TRÁMITES Y SERVICIOS EN EL MARCO DEL SISTEMA DE PROPIEDAD INDUSTRIAL A NIVEL  NACIONAL</t>
  </si>
  <si>
    <t>MEJORAMIENTO EN LA EJECUCIÓN DE LAS FUNCIONES ASIGNADAS EN MATERIA DE PROTECCIÓN AL CONSUMIDOR A NIVEL  NACIONAL</t>
  </si>
  <si>
    <t>FORTALECIMIENTO DE LA FUNCIÓN DE INSPECCIÓN, CONTROL Y VIGILANCIA DE LA SUPERINTENDENCIA DE INDUSTRIA Y COMERCIO EN EL MARCO DEL SUBSISTEMA NACIONAL DE CALIDAD, EL RÉGIMEN DE CONTROL DE PRECIOS Y EL SECTOR VALUATORIO A NIVEL  NACIONAL</t>
  </si>
  <si>
    <t>FORTALECIMIENTO DEL SISTEMA DE ATENCIÓN AL CIUDADANO DE LA SUPERINTENDENCIA DE INDUSTRIA Y COMERCIO A NIVEL  NACIONAL</t>
  </si>
  <si>
    <t>MEJORAMIENTO DE LOS SISTEMAS DE INFORMACIÓN Y SERVICIOS TECNOLÓGICOS DE LA SUPERINTENDENCIA DE INDUSTRIA Y COMERCIO EN EL TERRITORIO  NACIONAL</t>
  </si>
  <si>
    <t>MEJORAMIENTO DE LA INFRAESTRUCTURA FÍSICA DE LA SEDE DE LA SUPERINTENDENCIA DE INDUSTRIA Y COMERCIO EN  BOGOTÁ</t>
  </si>
  <si>
    <t>MEJORAMIENTO EN LA CALIDAD DE LA GESTIÓN ESTRATÉGICA DE LA SUPERINTENDENCIA DE INDUSTRIA Y COMERCIO A NIVEL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</si>
</sst>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_-;\-* #,##0_-;_-* &quot;-&quot;??_-;_-@_-"/>
    <numFmt numFmtId="165" formatCode="0.0%"/>
    <numFmt numFmtId="166" formatCode="0.000%"/>
    <numFmt numFmtId="167" formatCode="_(* #,##0.00_);_(* \(#,##0.00\);_(* &quot;-&quot;??_);_(@_)"/>
    <numFmt numFmtId="168" formatCode="_(&quot;$&quot;\ * #,##0.00_);_(&quot;$&quot;\ * \(#,##0.00\);_(&quot;$&quot;\ * &quot;-&quot;??_);_(@_)"/>
    <numFmt numFmtId="169" formatCode="_(&quot;$&quot;\ * #,##0_);_(&quot;$&quot;\ * \(#,##0\);_(&quot;$&quot;\ * &quot;-&quot;??_);_(@_)"/>
  </numFmts>
  <fonts count="24" x14ac:knownFonts="1">
    <font>
      <sz val="11"/>
      <color theme="1"/>
      <name val="Calibri"/>
      <family val="2"/>
      <scheme val="minor"/>
    </font>
    <font>
      <sz val="11"/>
      <color theme="1"/>
      <name val="Calibri"/>
      <family val="2"/>
      <scheme val="minor"/>
    </font>
    <font>
      <sz val="11"/>
      <color rgb="FF000000"/>
      <name val="Calibri"/>
      <family val="2"/>
      <scheme val="minor"/>
    </font>
    <font>
      <sz val="12"/>
      <name val="Arial"/>
      <family val="2"/>
    </font>
    <font>
      <b/>
      <u val="double"/>
      <sz val="16"/>
      <color rgb="FF002060"/>
      <name val="Arial"/>
      <family val="2"/>
    </font>
    <font>
      <i/>
      <sz val="11"/>
      <name val="Arial"/>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
      <sz val="11"/>
      <name val="Calibri"/>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CC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102">
    <xf numFmtId="0" fontId="0" fillId="0" borderId="0" xfId="0"/>
    <xf numFmtId="0" fontId="3" fillId="2" borderId="0" xfId="1" applyFont="1" applyFill="1" applyBorder="1" applyAlignment="1">
      <alignment vertical="center"/>
    </xf>
    <xf numFmtId="0" fontId="4" fillId="2" borderId="0" xfId="1" applyFont="1" applyFill="1" applyBorder="1" applyAlignment="1">
      <alignment vertical="center"/>
    </xf>
    <xf numFmtId="164" fontId="3" fillId="2" borderId="0" xfId="2" applyNumberFormat="1" applyFont="1" applyFill="1" applyBorder="1" applyAlignment="1">
      <alignment vertical="center"/>
    </xf>
    <xf numFmtId="9" fontId="3" fillId="2" borderId="0" xfId="3" applyFont="1" applyFill="1" applyBorder="1" applyAlignment="1">
      <alignment vertical="center"/>
    </xf>
    <xf numFmtId="0" fontId="3" fillId="0" borderId="0" xfId="1" applyFont="1" applyFill="1" applyBorder="1" applyAlignment="1">
      <alignment vertical="center"/>
    </xf>
    <xf numFmtId="0" fontId="5" fillId="2" borderId="0" xfId="1" applyFont="1" applyFill="1" applyBorder="1" applyAlignment="1">
      <alignment vertical="center"/>
    </xf>
    <xf numFmtId="17" fontId="5" fillId="2" borderId="0" xfId="1" quotePrefix="1" applyNumberFormat="1" applyFont="1" applyFill="1" applyBorder="1" applyAlignment="1">
      <alignment vertical="center"/>
    </xf>
    <xf numFmtId="164" fontId="3" fillId="2" borderId="0" xfId="1" applyNumberFormat="1" applyFont="1" applyFill="1" applyBorder="1" applyAlignment="1">
      <alignment vertical="center"/>
    </xf>
    <xf numFmtId="0" fontId="6" fillId="3" borderId="1" xfId="1" applyFont="1" applyFill="1" applyBorder="1" applyAlignment="1">
      <alignment horizontal="center" vertical="center"/>
    </xf>
    <xf numFmtId="164" fontId="6" fillId="3" borderId="1" xfId="2" applyNumberFormat="1" applyFont="1" applyFill="1" applyBorder="1" applyAlignment="1">
      <alignment horizontal="center" vertical="center"/>
    </xf>
    <xf numFmtId="165" fontId="6" fillId="3" borderId="1" xfId="3" applyNumberFormat="1" applyFont="1" applyFill="1" applyBorder="1" applyAlignment="1">
      <alignment horizontal="center" vertical="center" wrapText="1"/>
    </xf>
    <xf numFmtId="10" fontId="6" fillId="3" borderId="1" xfId="3" applyNumberFormat="1" applyFont="1" applyFill="1" applyBorder="1" applyAlignment="1">
      <alignment horizontal="center" vertical="center"/>
    </xf>
    <xf numFmtId="164" fontId="6" fillId="3" borderId="1" xfId="2" applyNumberFormat="1" applyFont="1" applyFill="1" applyBorder="1" applyAlignment="1">
      <alignment horizontal="center" vertical="center" wrapText="1"/>
    </xf>
    <xf numFmtId="9" fontId="6" fillId="3" borderId="1" xfId="3" applyFont="1" applyFill="1" applyBorder="1" applyAlignment="1">
      <alignment horizontal="center" vertical="center" wrapText="1"/>
    </xf>
    <xf numFmtId="0" fontId="7" fillId="4" borderId="1" xfId="1" applyNumberFormat="1" applyFont="1" applyFill="1" applyBorder="1" applyAlignment="1">
      <alignment horizontal="left" vertical="center" wrapText="1"/>
    </xf>
    <xf numFmtId="164" fontId="8" fillId="4" borderId="1" xfId="2" applyNumberFormat="1" applyFont="1" applyFill="1" applyBorder="1" applyAlignment="1">
      <alignment vertical="center"/>
    </xf>
    <xf numFmtId="165" fontId="8" fillId="4" borderId="1" xfId="3" applyNumberFormat="1" applyFont="1" applyFill="1" applyBorder="1" applyAlignment="1">
      <alignment horizontal="center" vertical="center"/>
    </xf>
    <xf numFmtId="0" fontId="9" fillId="0" borderId="0" xfId="1" applyFont="1" applyFill="1" applyBorder="1" applyAlignment="1">
      <alignment vertical="center"/>
    </xf>
    <xf numFmtId="0" fontId="7" fillId="5" borderId="1" xfId="1" applyNumberFormat="1" applyFont="1" applyFill="1" applyBorder="1" applyAlignment="1">
      <alignment horizontal="left" vertical="center" wrapText="1"/>
    </xf>
    <xf numFmtId="164" fontId="8" fillId="5" borderId="1" xfId="2" applyNumberFormat="1" applyFont="1" applyFill="1" applyBorder="1" applyAlignment="1">
      <alignment vertical="center"/>
    </xf>
    <xf numFmtId="165" fontId="8" fillId="5" borderId="1" xfId="3" applyNumberFormat="1" applyFont="1" applyFill="1" applyBorder="1" applyAlignment="1">
      <alignment horizontal="center" vertical="center"/>
    </xf>
    <xf numFmtId="0" fontId="10" fillId="0" borderId="1" xfId="1" applyNumberFormat="1" applyFont="1" applyFill="1" applyBorder="1" applyAlignment="1">
      <alignment horizontal="left" vertical="center" wrapText="1"/>
    </xf>
    <xf numFmtId="164" fontId="11" fillId="0" borderId="1" xfId="2" applyNumberFormat="1" applyFont="1" applyFill="1" applyBorder="1" applyAlignment="1">
      <alignment vertical="center"/>
    </xf>
    <xf numFmtId="3" fontId="11" fillId="0" borderId="1" xfId="1" applyNumberFormat="1" applyFont="1" applyFill="1" applyBorder="1" applyAlignment="1">
      <alignment vertical="center"/>
    </xf>
    <xf numFmtId="165" fontId="11" fillId="0" borderId="1" xfId="3" applyNumberFormat="1" applyFont="1" applyFill="1" applyBorder="1" applyAlignment="1">
      <alignment horizontal="center" vertical="center"/>
    </xf>
    <xf numFmtId="0" fontId="8" fillId="4" borderId="1" xfId="1" applyFont="1" applyFill="1" applyBorder="1" applyAlignment="1">
      <alignment vertical="center"/>
    </xf>
    <xf numFmtId="164" fontId="8" fillId="4" borderId="1" xfId="1" applyNumberFormat="1" applyFont="1" applyFill="1" applyBorder="1" applyAlignment="1">
      <alignment vertical="center"/>
    </xf>
    <xf numFmtId="0" fontId="12" fillId="0" borderId="0" xfId="1" applyFont="1" applyFill="1" applyBorder="1" applyAlignment="1">
      <alignment vertical="center"/>
    </xf>
    <xf numFmtId="164" fontId="12" fillId="0" borderId="0" xfId="2" applyNumberFormat="1" applyFont="1" applyFill="1" applyBorder="1" applyAlignment="1">
      <alignment vertical="center"/>
    </xf>
    <xf numFmtId="164" fontId="12" fillId="0" borderId="0" xfId="1" applyNumberFormat="1" applyFont="1" applyFill="1" applyBorder="1" applyAlignment="1">
      <alignment vertical="center"/>
    </xf>
    <xf numFmtId="10" fontId="12" fillId="0" borderId="0" xfId="3" applyNumberFormat="1" applyFont="1" applyFill="1" applyBorder="1" applyAlignment="1">
      <alignment vertical="center"/>
    </xf>
    <xf numFmtId="165" fontId="12" fillId="0" borderId="0" xfId="3" applyNumberFormat="1" applyFont="1" applyFill="1" applyBorder="1" applyAlignment="1">
      <alignment horizontal="center" vertical="center"/>
    </xf>
    <xf numFmtId="164" fontId="3" fillId="0" borderId="0" xfId="1" applyNumberFormat="1" applyFont="1" applyFill="1" applyBorder="1" applyAlignment="1">
      <alignment vertical="center"/>
    </xf>
    <xf numFmtId="166" fontId="3" fillId="0" borderId="0" xfId="4" applyNumberFormat="1" applyFont="1" applyFill="1" applyBorder="1" applyAlignment="1">
      <alignment vertical="center"/>
    </xf>
    <xf numFmtId="164" fontId="3" fillId="0" borderId="0" xfId="2" applyNumberFormat="1" applyFont="1" applyFill="1" applyBorder="1" applyAlignment="1">
      <alignment vertical="center"/>
    </xf>
    <xf numFmtId="9" fontId="3" fillId="0" borderId="0" xfId="3" applyFont="1" applyFill="1" applyBorder="1" applyAlignment="1">
      <alignment vertical="center"/>
    </xf>
    <xf numFmtId="0" fontId="13" fillId="2" borderId="0" xfId="1" applyFont="1" applyFill="1" applyBorder="1"/>
    <xf numFmtId="0" fontId="13" fillId="0" borderId="0" xfId="1" applyFont="1" applyFill="1" applyBorder="1"/>
    <xf numFmtId="10" fontId="13" fillId="2" borderId="0" xfId="1" applyNumberFormat="1" applyFont="1" applyFill="1" applyBorder="1"/>
    <xf numFmtId="0" fontId="15" fillId="2" borderId="0" xfId="1" applyFont="1" applyFill="1" applyBorder="1"/>
    <xf numFmtId="10" fontId="15" fillId="2" borderId="0" xfId="1" applyNumberFormat="1" applyFont="1" applyFill="1" applyBorder="1"/>
    <xf numFmtId="0" fontId="15" fillId="0" borderId="0" xfId="1" applyFont="1" applyFill="1" applyBorder="1"/>
    <xf numFmtId="0" fontId="19" fillId="7" borderId="5" xfId="1" applyFont="1" applyFill="1" applyBorder="1" applyAlignment="1">
      <alignment horizontal="center" vertical="center"/>
    </xf>
    <xf numFmtId="0" fontId="16" fillId="4" borderId="5" xfId="1" applyFont="1" applyFill="1" applyBorder="1" applyAlignment="1">
      <alignment horizontal="center" vertical="center"/>
    </xf>
    <xf numFmtId="0" fontId="17" fillId="3" borderId="3" xfId="1" applyFont="1" applyFill="1" applyBorder="1" applyAlignment="1">
      <alignment horizontal="center" vertical="center"/>
    </xf>
    <xf numFmtId="0" fontId="17" fillId="3" borderId="2" xfId="1" applyFont="1" applyFill="1" applyBorder="1" applyAlignment="1">
      <alignment horizontal="center" vertical="center"/>
    </xf>
    <xf numFmtId="0" fontId="20" fillId="3" borderId="5" xfId="1" applyFont="1" applyFill="1" applyBorder="1" applyAlignment="1">
      <alignment horizontal="center" vertical="center"/>
    </xf>
    <xf numFmtId="0" fontId="19" fillId="8" borderId="7" xfId="1" applyFont="1" applyFill="1" applyBorder="1"/>
    <xf numFmtId="167" fontId="19" fillId="0" borderId="7" xfId="5" applyFont="1" applyBorder="1"/>
    <xf numFmtId="10" fontId="19" fillId="0" borderId="7" xfId="3" applyNumberFormat="1" applyFont="1" applyBorder="1"/>
    <xf numFmtId="0" fontId="21" fillId="8" borderId="8" xfId="1" applyFont="1" applyFill="1" applyBorder="1"/>
    <xf numFmtId="167" fontId="21" fillId="0" borderId="8" xfId="5" applyFont="1" applyBorder="1"/>
    <xf numFmtId="10" fontId="21" fillId="0" borderId="8" xfId="3" applyNumberFormat="1" applyFont="1" applyBorder="1"/>
    <xf numFmtId="10" fontId="15" fillId="2" borderId="0" xfId="3" applyNumberFormat="1" applyFont="1" applyFill="1" applyBorder="1"/>
    <xf numFmtId="0" fontId="21" fillId="8" borderId="6" xfId="1" applyFont="1" applyFill="1" applyBorder="1" applyAlignment="1">
      <alignment wrapText="1"/>
    </xf>
    <xf numFmtId="167" fontId="21" fillId="0" borderId="6" xfId="5" applyFont="1" applyBorder="1" applyAlignment="1">
      <alignment horizontal="center" vertical="center"/>
    </xf>
    <xf numFmtId="10" fontId="21" fillId="0" borderId="8" xfId="3" applyNumberFormat="1" applyFont="1" applyBorder="1" applyAlignment="1">
      <alignment horizontal="right" vertical="center"/>
    </xf>
    <xf numFmtId="0" fontId="19" fillId="8" borderId="5" xfId="1" applyFont="1" applyFill="1" applyBorder="1"/>
    <xf numFmtId="167" fontId="19" fillId="0" borderId="5" xfId="5" applyFont="1" applyBorder="1"/>
    <xf numFmtId="10" fontId="19" fillId="0" borderId="5" xfId="3" applyNumberFormat="1" applyFont="1" applyBorder="1"/>
    <xf numFmtId="167" fontId="19" fillId="0" borderId="3" xfId="5" applyFont="1" applyBorder="1"/>
    <xf numFmtId="10" fontId="19" fillId="0" borderId="5" xfId="3" applyNumberFormat="1" applyFont="1" applyBorder="1" applyAlignment="1">
      <alignment horizontal="center"/>
    </xf>
    <xf numFmtId="10" fontId="19" fillId="0" borderId="7" xfId="3" applyNumberFormat="1" applyFont="1" applyBorder="1" applyAlignment="1">
      <alignment horizontal="center" vertical="center"/>
    </xf>
    <xf numFmtId="169" fontId="19" fillId="0" borderId="7" xfId="6" applyNumberFormat="1" applyFont="1" applyBorder="1" applyAlignment="1">
      <alignment horizontal="center" vertical="center"/>
    </xf>
    <xf numFmtId="0" fontId="19" fillId="7" borderId="5" xfId="1" applyFont="1" applyFill="1" applyBorder="1"/>
    <xf numFmtId="167" fontId="19" fillId="7" borderId="5" xfId="5" applyFont="1" applyFill="1" applyBorder="1"/>
    <xf numFmtId="167" fontId="16" fillId="4" borderId="5" xfId="5" applyFont="1" applyFill="1" applyBorder="1"/>
    <xf numFmtId="10" fontId="16" fillId="4" borderId="5" xfId="3" applyNumberFormat="1" applyFont="1" applyFill="1" applyBorder="1"/>
    <xf numFmtId="167" fontId="17" fillId="3" borderId="3" xfId="5" applyFont="1" applyFill="1" applyBorder="1"/>
    <xf numFmtId="10" fontId="17" fillId="3" borderId="5" xfId="3" applyNumberFormat="1" applyFont="1" applyFill="1" applyBorder="1" applyAlignment="1">
      <alignment horizontal="center"/>
    </xf>
    <xf numFmtId="10" fontId="19" fillId="0" borderId="5" xfId="3" applyNumberFormat="1" applyFont="1" applyBorder="1" applyAlignment="1">
      <alignment horizontal="center" vertical="center"/>
    </xf>
    <xf numFmtId="169" fontId="19" fillId="0" borderId="5" xfId="6" applyNumberFormat="1" applyFont="1" applyBorder="1" applyAlignment="1">
      <alignment horizontal="center" vertical="center"/>
    </xf>
    <xf numFmtId="43" fontId="13" fillId="2" borderId="0" xfId="1" applyNumberFormat="1" applyFont="1" applyFill="1" applyBorder="1"/>
    <xf numFmtId="10" fontId="13" fillId="2" borderId="0" xfId="3" applyNumberFormat="1" applyFont="1" applyFill="1" applyBorder="1"/>
    <xf numFmtId="167" fontId="13" fillId="2" borderId="0" xfId="5" applyFont="1" applyFill="1" applyBorder="1"/>
    <xf numFmtId="0" fontId="17" fillId="3" borderId="5" xfId="1" applyFont="1" applyFill="1" applyBorder="1" applyAlignment="1">
      <alignment horizontal="center" vertical="center"/>
    </xf>
    <xf numFmtId="0" fontId="21" fillId="8" borderId="10" xfId="1" applyFont="1" applyFill="1" applyBorder="1"/>
    <xf numFmtId="167" fontId="21" fillId="0" borderId="10" xfId="5" applyFont="1" applyBorder="1"/>
    <xf numFmtId="10" fontId="21" fillId="0" borderId="10" xfId="3" applyNumberFormat="1" applyFont="1" applyBorder="1"/>
    <xf numFmtId="0" fontId="21" fillId="8" borderId="11" xfId="1" applyFont="1" applyFill="1" applyBorder="1" applyAlignment="1">
      <alignment horizontal="left" vertical="center" wrapText="1"/>
    </xf>
    <xf numFmtId="167" fontId="21" fillId="0" borderId="11" xfId="5" applyFont="1" applyBorder="1" applyAlignment="1">
      <alignment horizontal="center" vertical="center"/>
    </xf>
    <xf numFmtId="167" fontId="21" fillId="0" borderId="11" xfId="5" applyFont="1" applyBorder="1" applyAlignment="1">
      <alignment vertical="center"/>
    </xf>
    <xf numFmtId="10" fontId="21" fillId="0" borderId="10" xfId="3" applyNumberFormat="1" applyFont="1" applyBorder="1" applyAlignment="1">
      <alignment horizontal="right" vertical="center"/>
    </xf>
    <xf numFmtId="167" fontId="17" fillId="3" borderId="5" xfId="5" applyFont="1" applyFill="1" applyBorder="1"/>
    <xf numFmtId="10" fontId="13" fillId="2" borderId="0" xfId="1" applyNumberFormat="1" applyFont="1" applyFill="1" applyBorder="1" applyAlignment="1">
      <alignment horizontal="right" vertical="center"/>
    </xf>
    <xf numFmtId="167" fontId="19" fillId="0" borderId="4" xfId="5" applyFont="1" applyBorder="1" applyAlignment="1">
      <alignment horizontal="center" vertical="center"/>
    </xf>
    <xf numFmtId="167" fontId="19" fillId="0" borderId="9" xfId="5" applyFont="1" applyBorder="1" applyAlignment="1">
      <alignment horizontal="center" vertical="center"/>
    </xf>
    <xf numFmtId="167" fontId="19" fillId="0" borderId="6" xfId="5" applyFont="1" applyBorder="1" applyAlignment="1">
      <alignment horizontal="center" vertical="center"/>
    </xf>
    <xf numFmtId="10" fontId="19" fillId="0" borderId="4" xfId="3" applyNumberFormat="1" applyFont="1" applyBorder="1" applyAlignment="1">
      <alignment horizontal="center" vertical="center"/>
    </xf>
    <xf numFmtId="10" fontId="19" fillId="0" borderId="9" xfId="3" applyNumberFormat="1" applyFont="1" applyBorder="1" applyAlignment="1">
      <alignment horizontal="center" vertical="center"/>
    </xf>
    <xf numFmtId="10" fontId="19" fillId="0" borderId="6" xfId="3" applyNumberFormat="1" applyFont="1" applyBorder="1" applyAlignment="1">
      <alignment horizontal="center" vertical="center"/>
    </xf>
    <xf numFmtId="169" fontId="19" fillId="0" borderId="4" xfId="6" applyNumberFormat="1" applyFont="1" applyBorder="1" applyAlignment="1">
      <alignment horizontal="center" vertical="center"/>
    </xf>
    <xf numFmtId="169" fontId="19" fillId="0" borderId="9" xfId="6" applyNumberFormat="1" applyFont="1" applyBorder="1" applyAlignment="1">
      <alignment horizontal="center" vertical="center"/>
    </xf>
    <xf numFmtId="169" fontId="19" fillId="0" borderId="6" xfId="6" applyNumberFormat="1" applyFont="1" applyBorder="1" applyAlignment="1">
      <alignment horizontal="center" vertical="center"/>
    </xf>
    <xf numFmtId="0" fontId="14" fillId="0" borderId="0" xfId="1" applyFont="1" applyFill="1" applyBorder="1" applyAlignment="1">
      <alignment horizontal="center" vertical="center"/>
    </xf>
    <xf numFmtId="0" fontId="16" fillId="4" borderId="2" xfId="1" applyFont="1" applyFill="1" applyBorder="1" applyAlignment="1">
      <alignment horizontal="center"/>
    </xf>
    <xf numFmtId="0" fontId="16" fillId="4" borderId="3" xfId="1" applyFont="1" applyFill="1" applyBorder="1" applyAlignment="1">
      <alignment horizontal="center"/>
    </xf>
    <xf numFmtId="0" fontId="17" fillId="3" borderId="2" xfId="1" applyFont="1" applyFill="1" applyBorder="1" applyAlignment="1">
      <alignment horizontal="center"/>
    </xf>
    <xf numFmtId="0" fontId="17" fillId="3" borderId="3" xfId="1" applyFont="1" applyFill="1" applyBorder="1" applyAlignment="1">
      <alignment horizontal="center"/>
    </xf>
    <xf numFmtId="0" fontId="18" fillId="6" borderId="4" xfId="1" applyFont="1" applyFill="1" applyBorder="1" applyAlignment="1">
      <alignment horizontal="center" vertical="center"/>
    </xf>
    <xf numFmtId="0" fontId="18" fillId="6" borderId="6" xfId="1" applyFont="1" applyFill="1" applyBorder="1" applyAlignment="1">
      <alignment horizontal="center" vertical="center"/>
    </xf>
  </cellXfs>
  <cellStyles count="7">
    <cellStyle name="Millares 2" xfId="2"/>
    <cellStyle name="Millares 3" xfId="5"/>
    <cellStyle name="Moneda 2" xfId="6"/>
    <cellStyle name="Normal" xfId="0" builtinId="0"/>
    <cellStyle name="Normal 2" xfId="1"/>
    <cellStyle name="Porcentaje 2" xfId="3"/>
    <cellStyle name="Porcentaje 3" xfId="4"/>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2992670</xdr:colOff>
      <xdr:row>5</xdr:row>
      <xdr:rowOff>166688</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992670" cy="1300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45"/>
  <sheetViews>
    <sheetView zoomScale="80" zoomScaleNormal="80" workbookViewId="0">
      <pane xSplit="1" ySplit="7" topLeftCell="B20" activePane="bottomRight" state="frozen"/>
      <selection pane="topRight" activeCell="B1" sqref="B1"/>
      <selection pane="bottomLeft" activeCell="A2" sqref="A2"/>
      <selection pane="bottomRight" activeCell="G18" sqref="G18"/>
    </sheetView>
  </sheetViews>
  <sheetFormatPr baseColWidth="10" defaultRowHeight="15" x14ac:dyDescent="0.25"/>
  <cols>
    <col min="1" max="1" width="45.140625" style="5" customWidth="1"/>
    <col min="2" max="2" width="19.28515625" style="33" customWidth="1"/>
    <col min="3" max="3" width="20" style="5" bestFit="1" customWidth="1"/>
    <col min="4" max="4" width="19.42578125" style="5" bestFit="1" customWidth="1"/>
    <col min="5" max="5" width="16.5703125" style="5" bestFit="1" customWidth="1"/>
    <col min="6" max="6" width="18.140625" style="35" bestFit="1" customWidth="1"/>
    <col min="7" max="7" width="14.85546875" style="5" bestFit="1" customWidth="1"/>
    <col min="8" max="8" width="19.42578125" style="35" bestFit="1" customWidth="1"/>
    <col min="9" max="9" width="18.140625" style="35" bestFit="1" customWidth="1"/>
    <col min="10" max="10" width="19" style="35" bestFit="1" customWidth="1"/>
    <col min="11" max="11" width="11.7109375" style="36" bestFit="1" customWidth="1"/>
    <col min="12" max="12" width="19.42578125" style="35" bestFit="1" customWidth="1"/>
    <col min="13" max="13" width="18.7109375" style="36" bestFit="1" customWidth="1"/>
    <col min="14" max="14" width="23.5703125" style="35" bestFit="1" customWidth="1"/>
    <col min="15" max="15" width="15.140625" style="36" bestFit="1" customWidth="1"/>
    <col min="16" max="16384" width="11.42578125" style="5"/>
  </cols>
  <sheetData>
    <row r="1" spans="1:15" ht="29.25" customHeight="1" x14ac:dyDescent="0.25">
      <c r="A1" s="1"/>
      <c r="B1" s="2" t="s">
        <v>0</v>
      </c>
      <c r="C1" s="1"/>
      <c r="D1" s="1"/>
      <c r="E1" s="1"/>
      <c r="F1" s="3"/>
      <c r="G1" s="1"/>
      <c r="H1" s="3"/>
      <c r="I1" s="3"/>
      <c r="J1" s="3"/>
      <c r="K1" s="4"/>
      <c r="L1" s="3"/>
      <c r="M1" s="4"/>
      <c r="N1" s="3"/>
      <c r="O1" s="4"/>
    </row>
    <row r="2" spans="1:15" x14ac:dyDescent="0.25">
      <c r="A2" s="1"/>
      <c r="B2" s="1"/>
      <c r="C2" s="1"/>
      <c r="D2" s="1"/>
      <c r="E2" s="1"/>
      <c r="F2" s="3"/>
      <c r="G2" s="1"/>
      <c r="H2" s="3"/>
      <c r="I2" s="3"/>
      <c r="J2" s="3"/>
      <c r="K2" s="4"/>
      <c r="L2" s="3"/>
      <c r="M2" s="4"/>
      <c r="N2" s="3"/>
      <c r="O2" s="4"/>
    </row>
    <row r="3" spans="1:15" x14ac:dyDescent="0.25">
      <c r="A3" s="1"/>
      <c r="B3" s="6" t="s">
        <v>1</v>
      </c>
      <c r="C3" s="1"/>
      <c r="D3" s="1"/>
      <c r="E3" s="1"/>
      <c r="F3" s="3"/>
      <c r="G3" s="1"/>
      <c r="H3" s="3"/>
      <c r="I3" s="3"/>
      <c r="J3" s="3"/>
      <c r="K3" s="4"/>
      <c r="L3" s="3"/>
      <c r="M3" s="4"/>
      <c r="N3" s="3"/>
      <c r="O3" s="4"/>
    </row>
    <row r="4" spans="1:15" x14ac:dyDescent="0.25">
      <c r="A4" s="1"/>
      <c r="B4" s="7" t="s">
        <v>25</v>
      </c>
      <c r="C4" s="1"/>
      <c r="D4" s="1"/>
      <c r="E4" s="1"/>
      <c r="F4" s="3"/>
      <c r="G4" s="1"/>
      <c r="H4" s="3"/>
      <c r="I4" s="3"/>
      <c r="J4" s="3"/>
      <c r="K4" s="4"/>
      <c r="L4" s="3"/>
      <c r="M4" s="4"/>
      <c r="N4" s="3"/>
      <c r="O4" s="4"/>
    </row>
    <row r="5" spans="1:15" x14ac:dyDescent="0.25">
      <c r="A5" s="1"/>
      <c r="B5" s="6" t="s">
        <v>2</v>
      </c>
      <c r="C5" s="1"/>
      <c r="D5" s="1"/>
      <c r="E5" s="1"/>
      <c r="F5" s="3"/>
      <c r="G5" s="1"/>
      <c r="H5" s="3"/>
      <c r="I5" s="3"/>
      <c r="J5" s="3"/>
      <c r="K5" s="4"/>
      <c r="L5" s="3"/>
      <c r="M5" s="4"/>
      <c r="N5" s="3"/>
      <c r="O5" s="4"/>
    </row>
    <row r="6" spans="1:15" x14ac:dyDescent="0.25">
      <c r="A6" s="1"/>
      <c r="B6" s="8"/>
      <c r="C6" s="1"/>
      <c r="D6" s="1"/>
      <c r="E6" s="1"/>
      <c r="F6" s="3"/>
      <c r="G6" s="1"/>
      <c r="H6" s="3"/>
      <c r="I6" s="3"/>
      <c r="J6" s="3"/>
      <c r="K6" s="4"/>
      <c r="L6" s="3"/>
      <c r="M6" s="4"/>
      <c r="N6" s="3"/>
      <c r="O6" s="4"/>
    </row>
    <row r="7" spans="1:15" ht="30" x14ac:dyDescent="0.25">
      <c r="A7" s="9" t="s">
        <v>3</v>
      </c>
      <c r="B7" s="10" t="s">
        <v>4</v>
      </c>
      <c r="C7" s="10" t="s">
        <v>5</v>
      </c>
      <c r="D7" s="10" t="s">
        <v>6</v>
      </c>
      <c r="E7" s="11" t="s">
        <v>7</v>
      </c>
      <c r="F7" s="10" t="s">
        <v>8</v>
      </c>
      <c r="G7" s="12" t="s">
        <v>9</v>
      </c>
      <c r="H7" s="10" t="s">
        <v>10</v>
      </c>
      <c r="I7" s="10" t="s">
        <v>11</v>
      </c>
      <c r="J7" s="13" t="s">
        <v>12</v>
      </c>
      <c r="K7" s="14" t="s">
        <v>13</v>
      </c>
      <c r="L7" s="13" t="s">
        <v>14</v>
      </c>
      <c r="M7" s="14" t="s">
        <v>15</v>
      </c>
      <c r="N7" s="13" t="s">
        <v>16</v>
      </c>
      <c r="O7" s="14" t="s">
        <v>17</v>
      </c>
    </row>
    <row r="8" spans="1:15" s="18" customFormat="1" ht="15.75" x14ac:dyDescent="0.25">
      <c r="A8" s="15" t="s">
        <v>18</v>
      </c>
      <c r="B8" s="16">
        <v>83960832908</v>
      </c>
      <c r="C8" s="16">
        <v>83960832908</v>
      </c>
      <c r="D8" s="16">
        <v>43522554535.150002</v>
      </c>
      <c r="E8" s="17">
        <v>0.51836735091515584</v>
      </c>
      <c r="F8" s="16">
        <v>37502242427.450005</v>
      </c>
      <c r="G8" s="17">
        <v>0.44666353499069084</v>
      </c>
      <c r="H8" s="16">
        <v>74357971255.059998</v>
      </c>
      <c r="I8" s="16">
        <v>37478625737.450005</v>
      </c>
      <c r="J8" s="16">
        <v>9602861652.9400005</v>
      </c>
      <c r="K8" s="17">
        <v>0.11437311089400848</v>
      </c>
      <c r="L8" s="16">
        <v>40438278372.849998</v>
      </c>
      <c r="M8" s="17">
        <v>0.48163264908484416</v>
      </c>
      <c r="N8" s="16">
        <v>46458590480.549995</v>
      </c>
      <c r="O8" s="17">
        <v>0.55333646500930922</v>
      </c>
    </row>
    <row r="9" spans="1:15" s="18" customFormat="1" ht="15.75" x14ac:dyDescent="0.25">
      <c r="A9" s="19" t="s">
        <v>19</v>
      </c>
      <c r="B9" s="20">
        <v>61891218000</v>
      </c>
      <c r="C9" s="20">
        <v>61891218000</v>
      </c>
      <c r="D9" s="20">
        <v>32353923398</v>
      </c>
      <c r="E9" s="21">
        <v>0.52275467252882302</v>
      </c>
      <c r="F9" s="20">
        <v>32279597225</v>
      </c>
      <c r="G9" s="21">
        <v>0.52155375622111688</v>
      </c>
      <c r="H9" s="20">
        <v>59240085000</v>
      </c>
      <c r="I9" s="20">
        <v>32272289930</v>
      </c>
      <c r="J9" s="20">
        <v>2651133000</v>
      </c>
      <c r="K9" s="21">
        <v>4.2835366400447959E-2</v>
      </c>
      <c r="L9" s="20">
        <v>29537294602</v>
      </c>
      <c r="M9" s="21">
        <v>0.47724532747117693</v>
      </c>
      <c r="N9" s="20">
        <v>29611620775</v>
      </c>
      <c r="O9" s="21">
        <v>0.47844624377888312</v>
      </c>
    </row>
    <row r="10" spans="1:15" x14ac:dyDescent="0.25">
      <c r="A10" s="22" t="s">
        <v>38</v>
      </c>
      <c r="B10" s="23">
        <v>33556177000</v>
      </c>
      <c r="C10" s="24">
        <v>33556177000</v>
      </c>
      <c r="D10" s="24">
        <v>18933365019</v>
      </c>
      <c r="E10" s="25">
        <v>0.56422890542626469</v>
      </c>
      <c r="F10" s="23">
        <v>18896741040</v>
      </c>
      <c r="G10" s="25">
        <v>0.56313748255649032</v>
      </c>
      <c r="H10" s="23">
        <v>33556177000</v>
      </c>
      <c r="I10" s="23">
        <v>18894005085</v>
      </c>
      <c r="J10" s="23">
        <v>0</v>
      </c>
      <c r="K10" s="25">
        <v>0</v>
      </c>
      <c r="L10" s="23">
        <v>14622811981</v>
      </c>
      <c r="M10" s="25">
        <v>0.43577109457373525</v>
      </c>
      <c r="N10" s="23">
        <v>14659435960</v>
      </c>
      <c r="O10" s="25">
        <v>0.43686251744350973</v>
      </c>
    </row>
    <row r="11" spans="1:15" ht="28.5" x14ac:dyDescent="0.25">
      <c r="A11" s="22" t="s">
        <v>39</v>
      </c>
      <c r="B11" s="23">
        <v>13494483000</v>
      </c>
      <c r="C11" s="24">
        <v>13494483000</v>
      </c>
      <c r="D11" s="24">
        <v>8006210586</v>
      </c>
      <c r="E11" s="25">
        <v>0.59329509592920304</v>
      </c>
      <c r="F11" s="23">
        <v>8006210586</v>
      </c>
      <c r="G11" s="25">
        <v>0.59329509592920304</v>
      </c>
      <c r="H11" s="23">
        <v>13494483000</v>
      </c>
      <c r="I11" s="23">
        <v>8006210586</v>
      </c>
      <c r="J11" s="23">
        <v>0</v>
      </c>
      <c r="K11" s="25">
        <v>0</v>
      </c>
      <c r="L11" s="23">
        <v>5488272414</v>
      </c>
      <c r="M11" s="25">
        <v>0.40670490407079696</v>
      </c>
      <c r="N11" s="23">
        <v>5488272414</v>
      </c>
      <c r="O11" s="25">
        <v>0.40670490407079696</v>
      </c>
    </row>
    <row r="12" spans="1:15" ht="28.5" x14ac:dyDescent="0.25">
      <c r="A12" s="22" t="s">
        <v>40</v>
      </c>
      <c r="B12" s="23">
        <v>12189425000</v>
      </c>
      <c r="C12" s="24">
        <v>12189425000</v>
      </c>
      <c r="D12" s="24">
        <v>5414347793</v>
      </c>
      <c r="E12" s="25">
        <v>0.44418401959075182</v>
      </c>
      <c r="F12" s="23">
        <v>5376645599</v>
      </c>
      <c r="G12" s="25">
        <v>0.44109099477620972</v>
      </c>
      <c r="H12" s="23">
        <v>12189425000</v>
      </c>
      <c r="I12" s="23">
        <v>5372074259</v>
      </c>
      <c r="J12" s="23">
        <v>0</v>
      </c>
      <c r="K12" s="25">
        <v>0</v>
      </c>
      <c r="L12" s="23">
        <v>6775077207</v>
      </c>
      <c r="M12" s="25">
        <v>0.55581598040924818</v>
      </c>
      <c r="N12" s="23">
        <v>6812779401</v>
      </c>
      <c r="O12" s="25">
        <v>0.55890900522379028</v>
      </c>
    </row>
    <row r="13" spans="1:15" ht="42.75" x14ac:dyDescent="0.25">
      <c r="A13" s="22" t="s">
        <v>41</v>
      </c>
      <c r="B13" s="23">
        <v>2651133000</v>
      </c>
      <c r="C13" s="24">
        <v>2651133000</v>
      </c>
      <c r="D13" s="24">
        <v>0</v>
      </c>
      <c r="E13" s="25">
        <v>0</v>
      </c>
      <c r="F13" s="23">
        <v>0</v>
      </c>
      <c r="G13" s="25">
        <v>0</v>
      </c>
      <c r="H13" s="23">
        <v>0</v>
      </c>
      <c r="I13" s="23">
        <v>0</v>
      </c>
      <c r="J13" s="23">
        <v>2651133000</v>
      </c>
      <c r="K13" s="25">
        <v>1</v>
      </c>
      <c r="L13" s="23">
        <v>2651133000</v>
      </c>
      <c r="M13" s="25">
        <v>1</v>
      </c>
      <c r="N13" s="23">
        <v>2651133000</v>
      </c>
      <c r="O13" s="25">
        <v>1</v>
      </c>
    </row>
    <row r="14" spans="1:15" s="18" customFormat="1" ht="15" customHeight="1" x14ac:dyDescent="0.25">
      <c r="A14" s="19" t="s">
        <v>20</v>
      </c>
      <c r="B14" s="20">
        <v>13056620000</v>
      </c>
      <c r="C14" s="20">
        <v>13056620000</v>
      </c>
      <c r="D14" s="20">
        <v>9852762039.1100006</v>
      </c>
      <c r="E14" s="21">
        <v>0.75461812008850693</v>
      </c>
      <c r="F14" s="20">
        <v>3979447218.7600002</v>
      </c>
      <c r="G14" s="21">
        <v>0.30478387352622655</v>
      </c>
      <c r="H14" s="20">
        <v>11814180060.059999</v>
      </c>
      <c r="I14" s="20">
        <v>3979447218.7600002</v>
      </c>
      <c r="J14" s="20">
        <v>1242439939.9400005</v>
      </c>
      <c r="K14" s="21">
        <v>9.5157854018880883E-2</v>
      </c>
      <c r="L14" s="20">
        <v>3203857960.8899994</v>
      </c>
      <c r="M14" s="21">
        <v>0.24538187991149313</v>
      </c>
      <c r="N14" s="20">
        <v>9077172781.2399998</v>
      </c>
      <c r="O14" s="21">
        <v>0.6952161264737734</v>
      </c>
    </row>
    <row r="15" spans="1:15" ht="28.5" x14ac:dyDescent="0.25">
      <c r="A15" s="22" t="s">
        <v>42</v>
      </c>
      <c r="B15" s="23">
        <v>317824000</v>
      </c>
      <c r="C15" s="24">
        <v>317824000</v>
      </c>
      <c r="D15" s="24">
        <v>7061500</v>
      </c>
      <c r="E15" s="25">
        <v>2.2218271747885623E-2</v>
      </c>
      <c r="F15" s="23">
        <v>7000000</v>
      </c>
      <c r="G15" s="25">
        <v>2.2024768425291986E-2</v>
      </c>
      <c r="H15" s="23">
        <v>12061500</v>
      </c>
      <c r="I15" s="23">
        <v>7000000</v>
      </c>
      <c r="J15" s="23">
        <v>305762500</v>
      </c>
      <c r="K15" s="25">
        <v>0.96204975080547728</v>
      </c>
      <c r="L15" s="23">
        <v>310762500</v>
      </c>
      <c r="M15" s="25">
        <v>0.9777817282521144</v>
      </c>
      <c r="N15" s="23">
        <v>310824000</v>
      </c>
      <c r="O15" s="25">
        <v>0.977975231574708</v>
      </c>
    </row>
    <row r="16" spans="1:15" x14ac:dyDescent="0.25">
      <c r="A16" s="22" t="s">
        <v>43</v>
      </c>
      <c r="B16" s="23">
        <v>12738796000</v>
      </c>
      <c r="C16" s="24">
        <v>12738796000</v>
      </c>
      <c r="D16" s="24">
        <v>9845700539.1100006</v>
      </c>
      <c r="E16" s="25">
        <v>0.77289098115002397</v>
      </c>
      <c r="F16" s="23">
        <v>3972447218.7600002</v>
      </c>
      <c r="G16" s="25">
        <v>0.31183851431171361</v>
      </c>
      <c r="H16" s="23">
        <v>11802118560.059999</v>
      </c>
      <c r="I16" s="23">
        <v>3972447218.7600002</v>
      </c>
      <c r="J16" s="23">
        <v>936677439.94000053</v>
      </c>
      <c r="K16" s="25">
        <v>7.3529510947502458E-2</v>
      </c>
      <c r="L16" s="23">
        <v>2893095460.8899994</v>
      </c>
      <c r="M16" s="25">
        <v>0.22710901884997603</v>
      </c>
      <c r="N16" s="23">
        <v>8766348781.2399998</v>
      </c>
      <c r="O16" s="25">
        <v>0.68816148568828639</v>
      </c>
    </row>
    <row r="17" spans="1:15" s="18" customFormat="1" ht="15.75" x14ac:dyDescent="0.25">
      <c r="A17" s="19" t="s">
        <v>21</v>
      </c>
      <c r="B17" s="20">
        <v>9012994908</v>
      </c>
      <c r="C17" s="20">
        <v>9012994908</v>
      </c>
      <c r="D17" s="20">
        <v>1315869098.04</v>
      </c>
      <c r="E17" s="21">
        <v>0.1459968757856531</v>
      </c>
      <c r="F17" s="20">
        <v>1243197983.6900001</v>
      </c>
      <c r="G17" s="21">
        <v>0.13793394941192394</v>
      </c>
      <c r="H17" s="20">
        <v>3303706195</v>
      </c>
      <c r="I17" s="20">
        <v>1226888588.6900001</v>
      </c>
      <c r="J17" s="20">
        <v>5709288713</v>
      </c>
      <c r="K17" s="21">
        <v>0.63345078647857589</v>
      </c>
      <c r="L17" s="20">
        <v>7697125809.96</v>
      </c>
      <c r="M17" s="21">
        <v>0.85400312421434688</v>
      </c>
      <c r="N17" s="20">
        <v>7769796924.3099995</v>
      </c>
      <c r="O17" s="21">
        <v>0.86206605058807606</v>
      </c>
    </row>
    <row r="18" spans="1:15" ht="42.75" x14ac:dyDescent="0.25">
      <c r="A18" s="22" t="s">
        <v>44</v>
      </c>
      <c r="B18" s="23">
        <v>206629000</v>
      </c>
      <c r="C18" s="24">
        <v>206629000</v>
      </c>
      <c r="D18" s="24">
        <v>0</v>
      </c>
      <c r="E18" s="25">
        <v>0</v>
      </c>
      <c r="F18" s="23">
        <v>0</v>
      </c>
      <c r="G18" s="25">
        <v>0</v>
      </c>
      <c r="H18" s="23">
        <v>0</v>
      </c>
      <c r="I18" s="23">
        <v>0</v>
      </c>
      <c r="J18" s="23">
        <v>206629000</v>
      </c>
      <c r="K18" s="25">
        <v>1</v>
      </c>
      <c r="L18" s="23">
        <v>206629000</v>
      </c>
      <c r="M18" s="25">
        <v>1</v>
      </c>
      <c r="N18" s="23">
        <v>206629000</v>
      </c>
      <c r="O18" s="25">
        <v>1</v>
      </c>
    </row>
    <row r="19" spans="1:15" ht="57" x14ac:dyDescent="0.25">
      <c r="A19" s="22" t="s">
        <v>45</v>
      </c>
      <c r="B19" s="23">
        <v>2849371908</v>
      </c>
      <c r="C19" s="24">
        <v>2849371908</v>
      </c>
      <c r="D19" s="24">
        <v>0</v>
      </c>
      <c r="E19" s="25">
        <v>0</v>
      </c>
      <c r="F19" s="23">
        <v>0</v>
      </c>
      <c r="G19" s="25">
        <v>0</v>
      </c>
      <c r="H19" s="23">
        <v>0</v>
      </c>
      <c r="I19" s="23">
        <v>0</v>
      </c>
      <c r="J19" s="23">
        <v>2849371908</v>
      </c>
      <c r="K19" s="25">
        <v>1</v>
      </c>
      <c r="L19" s="23">
        <v>2849371908</v>
      </c>
      <c r="M19" s="25">
        <v>1</v>
      </c>
      <c r="N19" s="23">
        <v>2849371908</v>
      </c>
      <c r="O19" s="25">
        <v>1</v>
      </c>
    </row>
    <row r="20" spans="1:15" x14ac:dyDescent="0.25">
      <c r="A20" s="22" t="s">
        <v>46</v>
      </c>
      <c r="B20" s="23">
        <v>431753000</v>
      </c>
      <c r="C20" s="24">
        <v>431753000</v>
      </c>
      <c r="D20" s="24">
        <v>223405385.03999999</v>
      </c>
      <c r="E20" s="25">
        <v>0.51743794493610928</v>
      </c>
      <c r="F20" s="23">
        <v>223391034.69</v>
      </c>
      <c r="G20" s="25">
        <v>0.5174047075295366</v>
      </c>
      <c r="H20" s="23">
        <v>431753000</v>
      </c>
      <c r="I20" s="23">
        <v>223391034.69</v>
      </c>
      <c r="J20" s="23">
        <v>0</v>
      </c>
      <c r="K20" s="25">
        <v>0</v>
      </c>
      <c r="L20" s="23">
        <v>208347614.96000001</v>
      </c>
      <c r="M20" s="25">
        <v>0.48256205506389072</v>
      </c>
      <c r="N20" s="23">
        <v>208361965.31</v>
      </c>
      <c r="O20" s="25">
        <v>0.48259529247046346</v>
      </c>
    </row>
    <row r="21" spans="1:15" ht="28.5" x14ac:dyDescent="0.25">
      <c r="A21" s="22" t="s">
        <v>47</v>
      </c>
      <c r="B21" s="23">
        <v>680312000</v>
      </c>
      <c r="C21" s="24">
        <v>680312000</v>
      </c>
      <c r="D21" s="24">
        <v>421481125</v>
      </c>
      <c r="E21" s="25">
        <v>0.6195409238702243</v>
      </c>
      <c r="F21" s="23">
        <v>421481125</v>
      </c>
      <c r="G21" s="25">
        <v>0.6195409238702243</v>
      </c>
      <c r="H21" s="23">
        <v>680312000</v>
      </c>
      <c r="I21" s="23">
        <v>421481125</v>
      </c>
      <c r="J21" s="23">
        <v>0</v>
      </c>
      <c r="K21" s="25">
        <v>0</v>
      </c>
      <c r="L21" s="23">
        <v>258830875</v>
      </c>
      <c r="M21" s="25">
        <v>0.38045907612977575</v>
      </c>
      <c r="N21" s="23">
        <v>258830875</v>
      </c>
      <c r="O21" s="25">
        <v>0.38045907612977575</v>
      </c>
    </row>
    <row r="22" spans="1:15" x14ac:dyDescent="0.25">
      <c r="A22" s="22" t="s">
        <v>48</v>
      </c>
      <c r="B22" s="23">
        <v>2121800000</v>
      </c>
      <c r="C22" s="24">
        <v>2121800000</v>
      </c>
      <c r="D22" s="24">
        <v>178184127</v>
      </c>
      <c r="E22" s="25">
        <v>8.3977814591384675E-2</v>
      </c>
      <c r="F22" s="23">
        <v>161015633</v>
      </c>
      <c r="G22" s="25">
        <v>7.5886338486190974E-2</v>
      </c>
      <c r="H22" s="23">
        <v>564119102</v>
      </c>
      <c r="I22" s="23">
        <v>144869813</v>
      </c>
      <c r="J22" s="23">
        <v>1557680898</v>
      </c>
      <c r="K22" s="25">
        <v>0.7341318210952964</v>
      </c>
      <c r="L22" s="23">
        <v>1943615873</v>
      </c>
      <c r="M22" s="25">
        <v>0.91602218540861535</v>
      </c>
      <c r="N22" s="23">
        <v>1960784367</v>
      </c>
      <c r="O22" s="25">
        <v>0.92411366151380903</v>
      </c>
    </row>
    <row r="23" spans="1:15" x14ac:dyDescent="0.25">
      <c r="A23" s="22" t="s">
        <v>49</v>
      </c>
      <c r="B23" s="23">
        <v>2121800000</v>
      </c>
      <c r="C23" s="24">
        <v>2121800000</v>
      </c>
      <c r="D23" s="24">
        <v>437502650</v>
      </c>
      <c r="E23" s="25">
        <v>0.20619410406258837</v>
      </c>
      <c r="F23" s="23">
        <v>382014380</v>
      </c>
      <c r="G23" s="25">
        <v>0.18004259590913377</v>
      </c>
      <c r="H23" s="23">
        <v>1405443293</v>
      </c>
      <c r="I23" s="23">
        <v>381850805</v>
      </c>
      <c r="J23" s="23">
        <v>716356707</v>
      </c>
      <c r="K23" s="25">
        <v>0.33761745074936372</v>
      </c>
      <c r="L23" s="23">
        <v>1684297350</v>
      </c>
      <c r="M23" s="25">
        <v>0.79380589593741158</v>
      </c>
      <c r="N23" s="23">
        <v>1739785620</v>
      </c>
      <c r="O23" s="25">
        <v>0.81995740409086626</v>
      </c>
    </row>
    <row r="24" spans="1:15" ht="42.75" x14ac:dyDescent="0.25">
      <c r="A24" s="22" t="s">
        <v>50</v>
      </c>
      <c r="B24" s="23">
        <v>134591000</v>
      </c>
      <c r="C24" s="24">
        <v>134591000</v>
      </c>
      <c r="D24" s="24">
        <v>19553676</v>
      </c>
      <c r="E24" s="25">
        <v>0.14528219568916198</v>
      </c>
      <c r="F24" s="23">
        <v>19553676</v>
      </c>
      <c r="G24" s="25">
        <v>0.14528219568916198</v>
      </c>
      <c r="H24" s="23">
        <v>134591000</v>
      </c>
      <c r="I24" s="23">
        <v>19553676</v>
      </c>
      <c r="J24" s="23">
        <v>0</v>
      </c>
      <c r="K24" s="25">
        <v>0</v>
      </c>
      <c r="L24" s="23">
        <v>115037324</v>
      </c>
      <c r="M24" s="25">
        <v>0.85471780431083799</v>
      </c>
      <c r="N24" s="23">
        <v>115037324</v>
      </c>
      <c r="O24" s="25">
        <v>0.85471780431083799</v>
      </c>
    </row>
    <row r="25" spans="1:15" ht="57" x14ac:dyDescent="0.25">
      <c r="A25" s="22" t="s">
        <v>51</v>
      </c>
      <c r="B25" s="23">
        <v>82756000</v>
      </c>
      <c r="C25" s="24">
        <v>82756000</v>
      </c>
      <c r="D25" s="24">
        <v>31010335</v>
      </c>
      <c r="E25" s="25">
        <v>0.37472008071922275</v>
      </c>
      <c r="F25" s="23">
        <v>31010335</v>
      </c>
      <c r="G25" s="25">
        <v>0.37472008071922275</v>
      </c>
      <c r="H25" s="23">
        <v>82756000</v>
      </c>
      <c r="I25" s="23">
        <v>31010335</v>
      </c>
      <c r="J25" s="23">
        <v>0</v>
      </c>
      <c r="K25" s="25">
        <v>0</v>
      </c>
      <c r="L25" s="23">
        <v>51745665</v>
      </c>
      <c r="M25" s="25">
        <v>0.6252799192807772</v>
      </c>
      <c r="N25" s="23">
        <v>51745665</v>
      </c>
      <c r="O25" s="25">
        <v>0.6252799192807772</v>
      </c>
    </row>
    <row r="26" spans="1:15" x14ac:dyDescent="0.25">
      <c r="A26" s="22" t="s">
        <v>52</v>
      </c>
      <c r="B26" s="23">
        <v>53045000</v>
      </c>
      <c r="C26" s="24">
        <v>53045000</v>
      </c>
      <c r="D26" s="24">
        <v>4731800</v>
      </c>
      <c r="E26" s="25">
        <v>8.9203506456781975E-2</v>
      </c>
      <c r="F26" s="23">
        <v>4731800</v>
      </c>
      <c r="G26" s="25">
        <v>8.9203506456781975E-2</v>
      </c>
      <c r="H26" s="23">
        <v>4731800</v>
      </c>
      <c r="I26" s="23">
        <v>4731800</v>
      </c>
      <c r="J26" s="23">
        <v>48313200</v>
      </c>
      <c r="K26" s="25">
        <v>0.91079649354321801</v>
      </c>
      <c r="L26" s="23">
        <v>48313200</v>
      </c>
      <c r="M26" s="25">
        <v>0.91079649354321801</v>
      </c>
      <c r="N26" s="23">
        <v>48313200</v>
      </c>
      <c r="O26" s="25">
        <v>0.91079649354321801</v>
      </c>
    </row>
    <row r="27" spans="1:15" x14ac:dyDescent="0.25">
      <c r="A27" s="22" t="s">
        <v>53</v>
      </c>
      <c r="B27" s="23">
        <v>330937000</v>
      </c>
      <c r="C27" s="24">
        <v>330937000</v>
      </c>
      <c r="D27" s="24">
        <v>0</v>
      </c>
      <c r="E27" s="25">
        <v>0</v>
      </c>
      <c r="F27" s="23">
        <v>0</v>
      </c>
      <c r="G27" s="25">
        <v>0</v>
      </c>
      <c r="H27" s="23">
        <v>0</v>
      </c>
      <c r="I27" s="23">
        <v>0</v>
      </c>
      <c r="J27" s="23">
        <v>330937000</v>
      </c>
      <c r="K27" s="25">
        <v>1</v>
      </c>
      <c r="L27" s="23">
        <v>330937000</v>
      </c>
      <c r="M27" s="25">
        <v>1</v>
      </c>
      <c r="N27" s="23">
        <v>330937000</v>
      </c>
      <c r="O27" s="25">
        <v>1</v>
      </c>
    </row>
    <row r="28" spans="1:15" s="18" customFormat="1" ht="15.75" customHeight="1" x14ac:dyDescent="0.25">
      <c r="A28" s="15" t="s">
        <v>22</v>
      </c>
      <c r="B28" s="16">
        <v>163731685495</v>
      </c>
      <c r="C28" s="16">
        <v>163731685495</v>
      </c>
      <c r="D28" s="16">
        <v>128588956890.49001</v>
      </c>
      <c r="E28" s="17">
        <v>0.78536391109475767</v>
      </c>
      <c r="F28" s="16">
        <v>55357991585.310005</v>
      </c>
      <c r="G28" s="17">
        <v>0.33810188552050613</v>
      </c>
      <c r="H28" s="16">
        <v>143579507439.29001</v>
      </c>
      <c r="I28" s="16">
        <v>55357991585.310005</v>
      </c>
      <c r="J28" s="16">
        <v>20152178055.710003</v>
      </c>
      <c r="K28" s="17">
        <v>0.12308050207133185</v>
      </c>
      <c r="L28" s="16">
        <v>35142728604.510002</v>
      </c>
      <c r="M28" s="17">
        <v>0.21463608890524236</v>
      </c>
      <c r="N28" s="16">
        <v>108373693909.68999</v>
      </c>
      <c r="O28" s="17">
        <v>0.66189811447949387</v>
      </c>
    </row>
    <row r="29" spans="1:15" ht="57" x14ac:dyDescent="0.25">
      <c r="A29" s="22" t="s">
        <v>54</v>
      </c>
      <c r="B29" s="23">
        <v>42000000000</v>
      </c>
      <c r="C29" s="24">
        <v>42000000000</v>
      </c>
      <c r="D29" s="24">
        <v>27885247879</v>
      </c>
      <c r="E29" s="25">
        <v>0.66393447330952382</v>
      </c>
      <c r="F29" s="23">
        <v>10280389199.860001</v>
      </c>
      <c r="G29" s="25">
        <v>0.2447711714252381</v>
      </c>
      <c r="H29" s="23">
        <v>33577487185</v>
      </c>
      <c r="I29" s="23">
        <v>10280389199.860001</v>
      </c>
      <c r="J29" s="23">
        <v>8422512815</v>
      </c>
      <c r="K29" s="25">
        <v>0.2005360194047619</v>
      </c>
      <c r="L29" s="23">
        <v>14114752121</v>
      </c>
      <c r="M29" s="25">
        <v>0.33606552669047618</v>
      </c>
      <c r="N29" s="23">
        <v>31719610800.139999</v>
      </c>
      <c r="O29" s="25">
        <v>0.75522882857476192</v>
      </c>
    </row>
    <row r="30" spans="1:15" ht="57" x14ac:dyDescent="0.25">
      <c r="A30" s="22" t="s">
        <v>55</v>
      </c>
      <c r="B30" s="23">
        <v>1051321372</v>
      </c>
      <c r="C30" s="24">
        <v>1051321372</v>
      </c>
      <c r="D30" s="24">
        <v>814571002</v>
      </c>
      <c r="E30" s="25">
        <v>0.77480685135353644</v>
      </c>
      <c r="F30" s="23">
        <v>384253767</v>
      </c>
      <c r="G30" s="25">
        <v>0.36549601029132317</v>
      </c>
      <c r="H30" s="23">
        <v>825027249</v>
      </c>
      <c r="I30" s="23">
        <v>384253767</v>
      </c>
      <c r="J30" s="23">
        <v>226294123</v>
      </c>
      <c r="K30" s="25">
        <v>0.21524733447538058</v>
      </c>
      <c r="L30" s="23">
        <v>236750370</v>
      </c>
      <c r="M30" s="25">
        <v>0.22519314864646356</v>
      </c>
      <c r="N30" s="23">
        <v>667067605</v>
      </c>
      <c r="O30" s="25">
        <v>0.63450398970867683</v>
      </c>
    </row>
    <row r="31" spans="1:15" ht="57" x14ac:dyDescent="0.25">
      <c r="A31" s="22" t="s">
        <v>56</v>
      </c>
      <c r="B31" s="23">
        <v>2980842971</v>
      </c>
      <c r="C31" s="24">
        <v>2980842971</v>
      </c>
      <c r="D31" s="24">
        <v>2725395574</v>
      </c>
      <c r="E31" s="25">
        <v>0.91430363843879248</v>
      </c>
      <c r="F31" s="23">
        <v>1600178335</v>
      </c>
      <c r="G31" s="25">
        <v>0.53682074183974182</v>
      </c>
      <c r="H31" s="23">
        <v>2922097211</v>
      </c>
      <c r="I31" s="23">
        <v>1600178335</v>
      </c>
      <c r="J31" s="23">
        <v>58745760</v>
      </c>
      <c r="K31" s="25">
        <v>1.9707767424022419E-2</v>
      </c>
      <c r="L31" s="23">
        <v>255447397</v>
      </c>
      <c r="M31" s="25">
        <v>8.569636156120751E-2</v>
      </c>
      <c r="N31" s="23">
        <v>1380664636</v>
      </c>
      <c r="O31" s="25">
        <v>0.46317925816025818</v>
      </c>
    </row>
    <row r="32" spans="1:15" ht="42.75" x14ac:dyDescent="0.25">
      <c r="A32" s="22" t="s">
        <v>57</v>
      </c>
      <c r="B32" s="23">
        <v>7099390975</v>
      </c>
      <c r="C32" s="24">
        <v>7099390975</v>
      </c>
      <c r="D32" s="24">
        <v>6586062020</v>
      </c>
      <c r="E32" s="25">
        <v>0.92769394490208368</v>
      </c>
      <c r="F32" s="23">
        <v>3123226354</v>
      </c>
      <c r="G32" s="25">
        <v>0.43992877205921171</v>
      </c>
      <c r="H32" s="23">
        <v>6918571716</v>
      </c>
      <c r="I32" s="23">
        <v>3123226354</v>
      </c>
      <c r="J32" s="23">
        <v>180819259</v>
      </c>
      <c r="K32" s="25">
        <v>2.546968601063699E-2</v>
      </c>
      <c r="L32" s="23">
        <v>513328955</v>
      </c>
      <c r="M32" s="25">
        <v>7.2306055097916336E-2</v>
      </c>
      <c r="N32" s="23">
        <v>3976164621</v>
      </c>
      <c r="O32" s="25">
        <v>0.56007122794078823</v>
      </c>
    </row>
    <row r="33" spans="1:15" ht="57" x14ac:dyDescent="0.25">
      <c r="A33" s="22" t="s">
        <v>58</v>
      </c>
      <c r="B33" s="23">
        <v>8956381813</v>
      </c>
      <c r="C33" s="24">
        <v>8956381813</v>
      </c>
      <c r="D33" s="24">
        <v>8033395955</v>
      </c>
      <c r="E33" s="25">
        <v>0.89694657091769969</v>
      </c>
      <c r="F33" s="23">
        <v>3727275954</v>
      </c>
      <c r="G33" s="25">
        <v>0.41615867119353234</v>
      </c>
      <c r="H33" s="23">
        <v>8337514886</v>
      </c>
      <c r="I33" s="23">
        <v>3727275954</v>
      </c>
      <c r="J33" s="23">
        <v>618866927</v>
      </c>
      <c r="K33" s="25">
        <v>6.9097872324036885E-2</v>
      </c>
      <c r="L33" s="23">
        <v>922985858</v>
      </c>
      <c r="M33" s="25">
        <v>0.10305342908230034</v>
      </c>
      <c r="N33" s="23">
        <v>5229105859</v>
      </c>
      <c r="O33" s="25">
        <v>0.58384132880646766</v>
      </c>
    </row>
    <row r="34" spans="1:15" ht="71.25" x14ac:dyDescent="0.25">
      <c r="A34" s="22" t="s">
        <v>59</v>
      </c>
      <c r="B34" s="23">
        <v>11159819091</v>
      </c>
      <c r="C34" s="24">
        <v>11159819091</v>
      </c>
      <c r="D34" s="24">
        <v>9351590182</v>
      </c>
      <c r="E34" s="25">
        <v>0.83796969339240701</v>
      </c>
      <c r="F34" s="23">
        <v>4558965800</v>
      </c>
      <c r="G34" s="25">
        <v>0.40851610253042947</v>
      </c>
      <c r="H34" s="23">
        <v>10375625093</v>
      </c>
      <c r="I34" s="23">
        <v>4558965800</v>
      </c>
      <c r="J34" s="23">
        <v>784193998</v>
      </c>
      <c r="K34" s="25">
        <v>7.0269418491956087E-2</v>
      </c>
      <c r="L34" s="23">
        <v>1808228909</v>
      </c>
      <c r="M34" s="25">
        <v>0.16203030660759302</v>
      </c>
      <c r="N34" s="23">
        <v>6600853291</v>
      </c>
      <c r="O34" s="25">
        <v>0.59148389746957053</v>
      </c>
    </row>
    <row r="35" spans="1:15" ht="57" x14ac:dyDescent="0.25">
      <c r="A35" s="22" t="s">
        <v>60</v>
      </c>
      <c r="B35" s="23">
        <v>12011116086</v>
      </c>
      <c r="C35" s="24">
        <v>12011116086</v>
      </c>
      <c r="D35" s="24">
        <v>10935915728</v>
      </c>
      <c r="E35" s="25">
        <v>0.9104828934878717</v>
      </c>
      <c r="F35" s="23">
        <v>4289072664</v>
      </c>
      <c r="G35" s="25">
        <v>0.35709193327997946</v>
      </c>
      <c r="H35" s="23">
        <v>11056653228</v>
      </c>
      <c r="I35" s="23">
        <v>4289072664</v>
      </c>
      <c r="J35" s="23">
        <v>954462858</v>
      </c>
      <c r="K35" s="25">
        <v>7.9464959889323644E-2</v>
      </c>
      <c r="L35" s="23">
        <v>1075200358</v>
      </c>
      <c r="M35" s="25">
        <v>8.9517106512128339E-2</v>
      </c>
      <c r="N35" s="23">
        <v>7722043422</v>
      </c>
      <c r="O35" s="25">
        <v>0.64290806672002054</v>
      </c>
    </row>
    <row r="36" spans="1:15" ht="99.75" x14ac:dyDescent="0.25">
      <c r="A36" s="22" t="s">
        <v>61</v>
      </c>
      <c r="B36" s="23">
        <v>6278593127</v>
      </c>
      <c r="C36" s="24">
        <v>6278593127</v>
      </c>
      <c r="D36" s="24">
        <v>5446968178</v>
      </c>
      <c r="E36" s="25">
        <v>0.86754597213446727</v>
      </c>
      <c r="F36" s="23">
        <v>2258628428</v>
      </c>
      <c r="G36" s="25">
        <v>0.35973479763916544</v>
      </c>
      <c r="H36" s="23">
        <v>5572670551</v>
      </c>
      <c r="I36" s="23">
        <v>2258628428</v>
      </c>
      <c r="J36" s="23">
        <v>705922576</v>
      </c>
      <c r="K36" s="25">
        <v>0.11243324128845084</v>
      </c>
      <c r="L36" s="23">
        <v>831624949</v>
      </c>
      <c r="M36" s="25">
        <v>0.13245402786553268</v>
      </c>
      <c r="N36" s="23">
        <v>4019964699</v>
      </c>
      <c r="O36" s="25">
        <v>0.64026520236083451</v>
      </c>
    </row>
    <row r="37" spans="1:15" ht="57" x14ac:dyDescent="0.25">
      <c r="A37" s="22" t="s">
        <v>62</v>
      </c>
      <c r="B37" s="23">
        <v>32253058720</v>
      </c>
      <c r="C37" s="24">
        <v>32253058720</v>
      </c>
      <c r="D37" s="24">
        <v>26451632180.099998</v>
      </c>
      <c r="E37" s="25">
        <v>0.82012786476271293</v>
      </c>
      <c r="F37" s="23">
        <v>11484696421.41</v>
      </c>
      <c r="G37" s="25">
        <v>0.3560808455753805</v>
      </c>
      <c r="H37" s="23">
        <v>28278098309.099998</v>
      </c>
      <c r="I37" s="23">
        <v>11484696421.41</v>
      </c>
      <c r="J37" s="23">
        <v>3974960410.9000015</v>
      </c>
      <c r="K37" s="25">
        <v>0.12324289753130123</v>
      </c>
      <c r="L37" s="23">
        <v>5801426539.9000015</v>
      </c>
      <c r="M37" s="25">
        <v>0.1798721352372871</v>
      </c>
      <c r="N37" s="23">
        <v>20768362298.59</v>
      </c>
      <c r="O37" s="25">
        <v>0.64391915442461944</v>
      </c>
    </row>
    <row r="38" spans="1:15" ht="71.25" x14ac:dyDescent="0.25">
      <c r="A38" s="22" t="s">
        <v>63</v>
      </c>
      <c r="B38" s="23">
        <v>35326676910</v>
      </c>
      <c r="C38" s="24">
        <v>35326676910</v>
      </c>
      <c r="D38" s="24">
        <v>26715551404.389999</v>
      </c>
      <c r="E38" s="25">
        <v>0.75624297956051367</v>
      </c>
      <c r="F38" s="23">
        <v>12202876442.15</v>
      </c>
      <c r="G38" s="25">
        <v>0.3454295028439458</v>
      </c>
      <c r="H38" s="23">
        <v>31541825410.189999</v>
      </c>
      <c r="I38" s="23">
        <v>12202876442.15</v>
      </c>
      <c r="J38" s="23">
        <v>3784851499.8100014</v>
      </c>
      <c r="K38" s="25">
        <v>0.10713862244819906</v>
      </c>
      <c r="L38" s="23">
        <v>8611125505.6100006</v>
      </c>
      <c r="M38" s="25">
        <v>0.24375702043948635</v>
      </c>
      <c r="N38" s="23">
        <v>23123800467.849998</v>
      </c>
      <c r="O38" s="25">
        <v>0.65457049715605409</v>
      </c>
    </row>
    <row r="39" spans="1:15" ht="57" x14ac:dyDescent="0.25">
      <c r="A39" s="22" t="s">
        <v>64</v>
      </c>
      <c r="B39" s="23">
        <v>172459431</v>
      </c>
      <c r="C39" s="24">
        <v>172459431</v>
      </c>
      <c r="D39" s="24">
        <v>80000000</v>
      </c>
      <c r="E39" s="25">
        <v>0.46387721179481334</v>
      </c>
      <c r="F39" s="23">
        <v>0</v>
      </c>
      <c r="G39" s="25">
        <v>0</v>
      </c>
      <c r="H39" s="23">
        <v>164459431</v>
      </c>
      <c r="I39" s="23">
        <v>0</v>
      </c>
      <c r="J39" s="23">
        <v>8000000</v>
      </c>
      <c r="K39" s="25">
        <v>4.6387721179481332E-2</v>
      </c>
      <c r="L39" s="23">
        <v>92459431</v>
      </c>
      <c r="M39" s="25">
        <v>0.53612278820518666</v>
      </c>
      <c r="N39" s="23">
        <v>172459431</v>
      </c>
      <c r="O39" s="25">
        <v>1</v>
      </c>
    </row>
    <row r="40" spans="1:15" ht="57" x14ac:dyDescent="0.25">
      <c r="A40" s="22" t="s">
        <v>65</v>
      </c>
      <c r="B40" s="23">
        <v>4442024999</v>
      </c>
      <c r="C40" s="24">
        <v>4442024999</v>
      </c>
      <c r="D40" s="24">
        <v>3562626788</v>
      </c>
      <c r="E40" s="25">
        <v>0.80202763127223009</v>
      </c>
      <c r="F40" s="23">
        <v>1448428219.8899999</v>
      </c>
      <c r="G40" s="25">
        <v>0.32607385600397876</v>
      </c>
      <c r="H40" s="23">
        <v>4009477170</v>
      </c>
      <c r="I40" s="23">
        <v>1448428219.8899999</v>
      </c>
      <c r="J40" s="23">
        <v>432547829</v>
      </c>
      <c r="K40" s="25">
        <v>9.7376270754301539E-2</v>
      </c>
      <c r="L40" s="23">
        <v>879398211</v>
      </c>
      <c r="M40" s="25">
        <v>0.19797236872776997</v>
      </c>
      <c r="N40" s="23">
        <v>2993596779.1100001</v>
      </c>
      <c r="O40" s="25">
        <v>0.67392614399602124</v>
      </c>
    </row>
    <row r="41" spans="1:15" s="18" customFormat="1" ht="15.75" x14ac:dyDescent="0.25">
      <c r="A41" s="26" t="s">
        <v>23</v>
      </c>
      <c r="B41" s="27">
        <v>247692518403</v>
      </c>
      <c r="C41" s="27">
        <v>247692518403</v>
      </c>
      <c r="D41" s="27">
        <v>172111511425.64001</v>
      </c>
      <c r="E41" s="17">
        <v>0.69485954818228146</v>
      </c>
      <c r="F41" s="27">
        <v>92860234012.76001</v>
      </c>
      <c r="G41" s="17">
        <v>0.37490124696328053</v>
      </c>
      <c r="H41" s="27">
        <v>217937478694.35001</v>
      </c>
      <c r="I41" s="27">
        <v>92836617322.76001</v>
      </c>
      <c r="J41" s="27">
        <v>29755039708.650002</v>
      </c>
      <c r="K41" s="17">
        <v>0.12012894010887337</v>
      </c>
      <c r="L41" s="27">
        <v>75581006977.360001</v>
      </c>
      <c r="M41" s="17">
        <v>0.30514045181771859</v>
      </c>
      <c r="N41" s="27">
        <v>154832284390.23999</v>
      </c>
      <c r="O41" s="17">
        <v>0.62509875303671947</v>
      </c>
    </row>
    <row r="42" spans="1:15" s="28" customFormat="1" x14ac:dyDescent="0.25">
      <c r="B42" s="29">
        <v>107197635403</v>
      </c>
      <c r="C42" s="30">
        <v>107197635403</v>
      </c>
      <c r="D42" s="30">
        <v>119427796231.09001</v>
      </c>
      <c r="E42" s="31">
        <v>0.69485954818228146</v>
      </c>
      <c r="F42" s="29">
        <v>87938983773.560013</v>
      </c>
      <c r="G42" s="31">
        <v>0.37490124696328053</v>
      </c>
      <c r="H42" s="29">
        <v>108925925260.27</v>
      </c>
      <c r="I42" s="29">
        <v>88564244281.300003</v>
      </c>
      <c r="J42" s="29">
        <v>0</v>
      </c>
      <c r="K42" s="31">
        <v>0.12012894010887337</v>
      </c>
      <c r="L42" s="29">
        <v>0</v>
      </c>
      <c r="M42" s="32">
        <v>0.30514045181771859</v>
      </c>
      <c r="N42" s="29">
        <v>0</v>
      </c>
      <c r="O42" s="31">
        <v>0.62509875303671947</v>
      </c>
    </row>
    <row r="43" spans="1:15" x14ac:dyDescent="0.25">
      <c r="C43" s="33"/>
      <c r="F43" s="34"/>
    </row>
    <row r="45" spans="1:15" x14ac:dyDescent="0.25">
      <c r="C45" s="33"/>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74"/>
  <sheetViews>
    <sheetView tabSelected="1" zoomScale="120" zoomScaleNormal="120" workbookViewId="0">
      <selection activeCell="H6" sqref="H6"/>
    </sheetView>
  </sheetViews>
  <sheetFormatPr baseColWidth="10" defaultRowHeight="15" x14ac:dyDescent="0.25"/>
  <cols>
    <col min="1" max="1" width="11.42578125" style="37"/>
    <col min="2" max="2" width="24.85546875" style="38" bestFit="1" customWidth="1"/>
    <col min="3" max="9" width="20.140625" style="38" customWidth="1"/>
    <col min="10" max="10" width="18" style="37" bestFit="1" customWidth="1"/>
    <col min="11" max="11" width="17.5703125" style="37" bestFit="1" customWidth="1"/>
    <col min="12" max="12" width="17.85546875" style="37" bestFit="1" customWidth="1"/>
    <col min="13" max="13" width="11.42578125" style="37"/>
    <col min="14" max="16384" width="11.42578125" style="38"/>
  </cols>
  <sheetData>
    <row r="1" spans="1:13" s="37" customFormat="1" ht="20.25" x14ac:dyDescent="0.25">
      <c r="B1" s="1"/>
      <c r="D1" s="2" t="s">
        <v>0</v>
      </c>
    </row>
    <row r="2" spans="1:13" s="37" customFormat="1" x14ac:dyDescent="0.25">
      <c r="B2" s="1"/>
      <c r="D2" s="1"/>
    </row>
    <row r="3" spans="1:13" s="37" customFormat="1" x14ac:dyDescent="0.25">
      <c r="B3" s="1"/>
      <c r="D3" s="6" t="s">
        <v>24</v>
      </c>
    </row>
    <row r="4" spans="1:13" s="37" customFormat="1" x14ac:dyDescent="0.25">
      <c r="B4" s="1"/>
      <c r="D4" s="7" t="s">
        <v>25</v>
      </c>
    </row>
    <row r="5" spans="1:13" s="37" customFormat="1" x14ac:dyDescent="0.25">
      <c r="B5" s="38"/>
      <c r="D5" s="6" t="s">
        <v>2</v>
      </c>
    </row>
    <row r="6" spans="1:13" s="37" customFormat="1" x14ac:dyDescent="0.25">
      <c r="B6" s="1"/>
      <c r="D6" s="8"/>
    </row>
    <row r="7" spans="1:13" s="37" customFormat="1" x14ac:dyDescent="0.25"/>
    <row r="8" spans="1:13" ht="15" customHeight="1" x14ac:dyDescent="0.25">
      <c r="B8" s="95" t="s">
        <v>26</v>
      </c>
      <c r="C8" s="95"/>
      <c r="D8" s="95"/>
      <c r="E8" s="95"/>
      <c r="F8" s="95"/>
      <c r="G8" s="95"/>
      <c r="H8" s="95"/>
      <c r="I8" s="95"/>
    </row>
    <row r="9" spans="1:13" ht="15.75" customHeight="1" thickBot="1" x14ac:dyDescent="0.3">
      <c r="B9" s="95"/>
      <c r="C9" s="95"/>
      <c r="D9" s="95"/>
      <c r="E9" s="95"/>
      <c r="F9" s="95"/>
      <c r="G9" s="95"/>
      <c r="H9" s="95"/>
      <c r="I9" s="95"/>
      <c r="J9" s="39"/>
    </row>
    <row r="10" spans="1:13" s="42" customFormat="1" ht="17.25" thickBot="1" x14ac:dyDescent="0.35">
      <c r="A10" s="40"/>
      <c r="B10" s="40"/>
      <c r="C10" s="40"/>
      <c r="D10" s="40"/>
      <c r="E10" s="96" t="s">
        <v>27</v>
      </c>
      <c r="F10" s="97"/>
      <c r="G10" s="98" t="s">
        <v>28</v>
      </c>
      <c r="H10" s="99"/>
      <c r="I10" s="100" t="s">
        <v>29</v>
      </c>
      <c r="J10" s="41"/>
      <c r="K10" s="40"/>
      <c r="L10" s="40"/>
      <c r="M10" s="40"/>
    </row>
    <row r="11" spans="1:13" s="42" customFormat="1" ht="17.25" thickBot="1" x14ac:dyDescent="0.35">
      <c r="A11" s="40"/>
      <c r="B11" s="43" t="s">
        <v>3</v>
      </c>
      <c r="C11" s="43" t="s">
        <v>30</v>
      </c>
      <c r="D11" s="43" t="s">
        <v>31</v>
      </c>
      <c r="E11" s="44" t="s">
        <v>32</v>
      </c>
      <c r="F11" s="44" t="s">
        <v>33</v>
      </c>
      <c r="G11" s="45" t="s">
        <v>32</v>
      </c>
      <c r="H11" s="46" t="s">
        <v>33</v>
      </c>
      <c r="I11" s="101"/>
      <c r="J11" s="47" t="s">
        <v>34</v>
      </c>
      <c r="K11" s="40"/>
      <c r="L11" s="40"/>
      <c r="M11" s="40"/>
    </row>
    <row r="12" spans="1:13" s="42" customFormat="1" ht="16.5" x14ac:dyDescent="0.3">
      <c r="A12" s="40"/>
      <c r="B12" s="48" t="s">
        <v>18</v>
      </c>
      <c r="C12" s="49">
        <v>83960832908</v>
      </c>
      <c r="D12" s="49">
        <v>83960832908</v>
      </c>
      <c r="E12" s="49">
        <v>43522554535.150002</v>
      </c>
      <c r="F12" s="50">
        <v>0.51836735091515584</v>
      </c>
      <c r="G12" s="86">
        <v>47553544672.400002</v>
      </c>
      <c r="H12" s="89">
        <v>0.5663777147673934</v>
      </c>
      <c r="I12" s="89">
        <v>0.91523260431961906</v>
      </c>
      <c r="J12" s="92">
        <v>4030990137.25</v>
      </c>
      <c r="K12" s="40"/>
      <c r="L12" s="40"/>
      <c r="M12" s="40"/>
    </row>
    <row r="13" spans="1:13" s="42" customFormat="1" ht="16.5" x14ac:dyDescent="0.3">
      <c r="A13" s="40"/>
      <c r="B13" s="51" t="s">
        <v>19</v>
      </c>
      <c r="C13" s="52">
        <v>61891218000</v>
      </c>
      <c r="D13" s="52">
        <v>61891218000</v>
      </c>
      <c r="E13" s="52">
        <v>32353923398</v>
      </c>
      <c r="F13" s="53">
        <v>0.52275467252882302</v>
      </c>
      <c r="G13" s="87"/>
      <c r="H13" s="90"/>
      <c r="I13" s="90"/>
      <c r="J13" s="93"/>
      <c r="K13" s="54"/>
      <c r="L13" s="40"/>
      <c r="M13" s="40"/>
    </row>
    <row r="14" spans="1:13" s="42" customFormat="1" ht="16.5" x14ac:dyDescent="0.3">
      <c r="A14" s="40"/>
      <c r="B14" s="51" t="s">
        <v>20</v>
      </c>
      <c r="C14" s="52">
        <v>13056620000</v>
      </c>
      <c r="D14" s="52">
        <v>13056620000</v>
      </c>
      <c r="E14" s="52">
        <v>9852762039.1100006</v>
      </c>
      <c r="F14" s="53">
        <v>0.75461812008850693</v>
      </c>
      <c r="G14" s="87"/>
      <c r="H14" s="90"/>
      <c r="I14" s="90"/>
      <c r="J14" s="93"/>
      <c r="K14" s="54"/>
      <c r="L14" s="40"/>
      <c r="M14" s="40"/>
    </row>
    <row r="15" spans="1:13" s="42" customFormat="1" ht="16.5" x14ac:dyDescent="0.3">
      <c r="A15" s="40"/>
      <c r="B15" s="51" t="s">
        <v>21</v>
      </c>
      <c r="C15" s="52">
        <v>8629012908</v>
      </c>
      <c r="D15" s="52">
        <v>8629012908</v>
      </c>
      <c r="E15" s="52">
        <v>1311137298.04</v>
      </c>
      <c r="F15" s="53">
        <v>0.15194522386499598</v>
      </c>
      <c r="G15" s="87"/>
      <c r="H15" s="90"/>
      <c r="I15" s="90"/>
      <c r="J15" s="93"/>
      <c r="K15" s="40"/>
      <c r="L15" s="40"/>
      <c r="M15" s="40"/>
    </row>
    <row r="16" spans="1:13" s="42" customFormat="1" ht="36.75" customHeight="1" thickBot="1" x14ac:dyDescent="0.35">
      <c r="A16" s="40"/>
      <c r="B16" s="55" t="s">
        <v>35</v>
      </c>
      <c r="C16" s="56">
        <v>383982000</v>
      </c>
      <c r="D16" s="56">
        <v>383982000</v>
      </c>
      <c r="E16" s="56">
        <v>4731800</v>
      </c>
      <c r="F16" s="57">
        <v>1.2322973472714866E-2</v>
      </c>
      <c r="G16" s="88"/>
      <c r="H16" s="91"/>
      <c r="I16" s="91"/>
      <c r="J16" s="94"/>
      <c r="K16" s="40"/>
      <c r="L16" s="40"/>
      <c r="M16" s="40"/>
    </row>
    <row r="17" spans="1:13" s="42" customFormat="1" ht="17.25" thickBot="1" x14ac:dyDescent="0.35">
      <c r="A17" s="40"/>
      <c r="B17" s="58" t="s">
        <v>36</v>
      </c>
      <c r="C17" s="59">
        <v>163731685495</v>
      </c>
      <c r="D17" s="59">
        <v>163731685495</v>
      </c>
      <c r="E17" s="59">
        <v>128588956890.49001</v>
      </c>
      <c r="F17" s="60">
        <v>0.78536391109475767</v>
      </c>
      <c r="G17" s="61">
        <v>158346803855</v>
      </c>
      <c r="H17" s="62">
        <v>0.9671115482399133</v>
      </c>
      <c r="I17" s="63">
        <v>0.81207169175476634</v>
      </c>
      <c r="J17" s="64">
        <v>29757846964.509995</v>
      </c>
      <c r="K17" s="40"/>
      <c r="L17" s="40"/>
      <c r="M17" s="40"/>
    </row>
    <row r="18" spans="1:13" s="42" customFormat="1" ht="17.25" thickBot="1" x14ac:dyDescent="0.35">
      <c r="A18" s="40"/>
      <c r="B18" s="65" t="s">
        <v>23</v>
      </c>
      <c r="C18" s="66">
        <v>247692518403</v>
      </c>
      <c r="D18" s="66">
        <v>247692518403</v>
      </c>
      <c r="E18" s="67">
        <v>172111511425.64001</v>
      </c>
      <c r="F18" s="68">
        <v>0.69485954818228146</v>
      </c>
      <c r="G18" s="69">
        <v>205900348527.39999</v>
      </c>
      <c r="H18" s="70">
        <v>0.83127399186275208</v>
      </c>
      <c r="I18" s="71">
        <v>0.83589713498098539</v>
      </c>
      <c r="J18" s="72">
        <v>33788837101.759979</v>
      </c>
      <c r="K18" s="54"/>
      <c r="L18" s="40"/>
      <c r="M18" s="40"/>
    </row>
    <row r="19" spans="1:13" s="37" customFormat="1" x14ac:dyDescent="0.25">
      <c r="G19" s="73"/>
      <c r="I19" s="74"/>
    </row>
    <row r="20" spans="1:13" ht="15" customHeight="1" x14ac:dyDescent="0.25">
      <c r="B20" s="95" t="s">
        <v>37</v>
      </c>
      <c r="C20" s="95"/>
      <c r="D20" s="95"/>
      <c r="E20" s="95"/>
      <c r="F20" s="95"/>
      <c r="G20" s="95"/>
      <c r="H20" s="95"/>
      <c r="I20" s="95"/>
      <c r="K20" s="75"/>
    </row>
    <row r="21" spans="1:13" ht="15.75" customHeight="1" thickBot="1" x14ac:dyDescent="0.3">
      <c r="B21" s="95"/>
      <c r="C21" s="95"/>
      <c r="D21" s="95"/>
      <c r="E21" s="95"/>
      <c r="F21" s="95"/>
      <c r="G21" s="95"/>
      <c r="H21" s="95"/>
      <c r="I21" s="95"/>
      <c r="K21" s="74"/>
      <c r="L21" s="75"/>
    </row>
    <row r="22" spans="1:13" ht="17.25" thickBot="1" x14ac:dyDescent="0.35">
      <c r="B22" s="40"/>
      <c r="C22" s="40"/>
      <c r="D22" s="40"/>
      <c r="E22" s="96" t="s">
        <v>27</v>
      </c>
      <c r="F22" s="97"/>
      <c r="G22" s="98" t="s">
        <v>28</v>
      </c>
      <c r="H22" s="99"/>
      <c r="I22" s="100" t="s">
        <v>29</v>
      </c>
      <c r="L22" s="75"/>
    </row>
    <row r="23" spans="1:13" ht="17.25" thickBot="1" x14ac:dyDescent="0.3">
      <c r="B23" s="43" t="s">
        <v>3</v>
      </c>
      <c r="C23" s="43" t="s">
        <v>30</v>
      </c>
      <c r="D23" s="43" t="s">
        <v>31</v>
      </c>
      <c r="E23" s="44" t="s">
        <v>32</v>
      </c>
      <c r="F23" s="44" t="s">
        <v>33</v>
      </c>
      <c r="G23" s="76" t="s">
        <v>32</v>
      </c>
      <c r="H23" s="46" t="s">
        <v>33</v>
      </c>
      <c r="I23" s="101"/>
      <c r="J23" s="47" t="s">
        <v>34</v>
      </c>
      <c r="L23" s="75"/>
    </row>
    <row r="24" spans="1:13" ht="16.5" x14ac:dyDescent="0.3">
      <c r="B24" s="48" t="s">
        <v>18</v>
      </c>
      <c r="C24" s="49">
        <v>83960832908</v>
      </c>
      <c r="D24" s="49">
        <v>83960832908</v>
      </c>
      <c r="E24" s="49">
        <v>37502242427.450005</v>
      </c>
      <c r="F24" s="50">
        <v>0.44666353499069084</v>
      </c>
      <c r="G24" s="86">
        <v>44508508014.239998</v>
      </c>
      <c r="H24" s="89">
        <v>0.53011036780697673</v>
      </c>
      <c r="I24" s="89">
        <v>0.84258592571675472</v>
      </c>
      <c r="J24" s="92">
        <v>7006265586.7899933</v>
      </c>
      <c r="K24" s="39"/>
    </row>
    <row r="25" spans="1:13" ht="16.5" x14ac:dyDescent="0.3">
      <c r="B25" s="51" t="s">
        <v>19</v>
      </c>
      <c r="C25" s="52">
        <v>61891218000</v>
      </c>
      <c r="D25" s="52">
        <v>61891218000</v>
      </c>
      <c r="E25" s="52">
        <v>32279597225</v>
      </c>
      <c r="F25" s="53">
        <v>0.52155375622111688</v>
      </c>
      <c r="G25" s="87"/>
      <c r="H25" s="90"/>
      <c r="I25" s="90"/>
      <c r="J25" s="93"/>
    </row>
    <row r="26" spans="1:13" ht="16.5" x14ac:dyDescent="0.3">
      <c r="B26" s="51" t="s">
        <v>20</v>
      </c>
      <c r="C26" s="52">
        <v>13056620000</v>
      </c>
      <c r="D26" s="52">
        <v>13056620000</v>
      </c>
      <c r="E26" s="52">
        <v>3979447218.7600002</v>
      </c>
      <c r="F26" s="53">
        <v>0.30478387352622655</v>
      </c>
      <c r="G26" s="87"/>
      <c r="H26" s="90"/>
      <c r="I26" s="90"/>
      <c r="J26" s="93"/>
    </row>
    <row r="27" spans="1:13" ht="16.5" x14ac:dyDescent="0.3">
      <c r="B27" s="77" t="s">
        <v>21</v>
      </c>
      <c r="C27" s="78">
        <v>8629012908</v>
      </c>
      <c r="D27" s="78">
        <v>8629012908</v>
      </c>
      <c r="E27" s="78">
        <v>1238466183.6900001</v>
      </c>
      <c r="F27" s="79">
        <v>0.14352350574673634</v>
      </c>
      <c r="G27" s="87"/>
      <c r="H27" s="90"/>
      <c r="I27" s="90"/>
      <c r="J27" s="93"/>
    </row>
    <row r="28" spans="1:13" ht="36.75" customHeight="1" thickBot="1" x14ac:dyDescent="0.3">
      <c r="B28" s="80" t="s">
        <v>35</v>
      </c>
      <c r="C28" s="81">
        <v>383982000</v>
      </c>
      <c r="D28" s="82">
        <v>383982000</v>
      </c>
      <c r="E28" s="81">
        <v>4731800</v>
      </c>
      <c r="F28" s="83">
        <v>1.2322973472714866E-2</v>
      </c>
      <c r="G28" s="88"/>
      <c r="H28" s="91"/>
      <c r="I28" s="91"/>
      <c r="J28" s="94"/>
    </row>
    <row r="29" spans="1:13" ht="17.25" thickBot="1" x14ac:dyDescent="0.35">
      <c r="B29" s="58" t="s">
        <v>36</v>
      </c>
      <c r="C29" s="59">
        <v>163731685495</v>
      </c>
      <c r="D29" s="59">
        <v>163731685495</v>
      </c>
      <c r="E29" s="59">
        <v>55357991585.310005</v>
      </c>
      <c r="F29" s="60">
        <v>0.33810188552050613</v>
      </c>
      <c r="G29" s="59">
        <v>69090667058</v>
      </c>
      <c r="H29" s="62">
        <v>0.42197493325206059</v>
      </c>
      <c r="I29" s="63">
        <v>0.80123689555404443</v>
      </c>
      <c r="J29" s="64">
        <v>13732675472.689995</v>
      </c>
      <c r="K29" s="74"/>
    </row>
    <row r="30" spans="1:13" ht="17.25" thickBot="1" x14ac:dyDescent="0.35">
      <c r="B30" s="65" t="s">
        <v>23</v>
      </c>
      <c r="C30" s="66">
        <v>247692518403</v>
      </c>
      <c r="D30" s="66">
        <v>247692518403</v>
      </c>
      <c r="E30" s="67">
        <v>92860234012.76001</v>
      </c>
      <c r="F30" s="68">
        <v>0.37490124696328053</v>
      </c>
      <c r="G30" s="84">
        <v>113599175072.23999</v>
      </c>
      <c r="H30" s="70">
        <v>0.45862981976473011</v>
      </c>
      <c r="I30" s="71">
        <v>0.81743757341290846</v>
      </c>
      <c r="J30" s="72">
        <v>20738941059.47998</v>
      </c>
      <c r="K30" s="74"/>
    </row>
    <row r="31" spans="1:13" s="37" customFormat="1" x14ac:dyDescent="0.25">
      <c r="I31" s="85"/>
    </row>
    <row r="32" spans="1:13" s="37" customFormat="1" x14ac:dyDescent="0.25">
      <c r="G32" s="75"/>
      <c r="I32" s="39"/>
    </row>
    <row r="33" s="37" customFormat="1" x14ac:dyDescent="0.25"/>
    <row r="34" s="37" customFormat="1" x14ac:dyDescent="0.25"/>
    <row r="35" s="37" customFormat="1" x14ac:dyDescent="0.25"/>
    <row r="36" s="37" customFormat="1" x14ac:dyDescent="0.25"/>
    <row r="37" s="37" customFormat="1" x14ac:dyDescent="0.25"/>
    <row r="38" s="37" customFormat="1" x14ac:dyDescent="0.25"/>
    <row r="39" s="37" customFormat="1" x14ac:dyDescent="0.25"/>
    <row r="40" s="37" customFormat="1" x14ac:dyDescent="0.25"/>
    <row r="41" s="37" customFormat="1" x14ac:dyDescent="0.25"/>
    <row r="42" s="37" customFormat="1" x14ac:dyDescent="0.25"/>
    <row r="43" s="37" customFormat="1" x14ac:dyDescent="0.25"/>
    <row r="44" s="37" customFormat="1" x14ac:dyDescent="0.25"/>
    <row r="45" s="37" customFormat="1" x14ac:dyDescent="0.25"/>
    <row r="46" s="37" customFormat="1" x14ac:dyDescent="0.25"/>
    <row r="47" s="37" customFormat="1" x14ac:dyDescent="0.25"/>
    <row r="48" s="37" customFormat="1" x14ac:dyDescent="0.25"/>
    <row r="49" s="37" customFormat="1" x14ac:dyDescent="0.25"/>
    <row r="50" s="37" customFormat="1" x14ac:dyDescent="0.25"/>
    <row r="51" s="37" customFormat="1" x14ac:dyDescent="0.25"/>
    <row r="52" s="37" customFormat="1" x14ac:dyDescent="0.25"/>
    <row r="53" s="37" customFormat="1" x14ac:dyDescent="0.25"/>
    <row r="54" s="37" customFormat="1" x14ac:dyDescent="0.25"/>
    <row r="55" s="37" customFormat="1" x14ac:dyDescent="0.25"/>
    <row r="56" s="37" customFormat="1" x14ac:dyDescent="0.25"/>
    <row r="57" s="37" customFormat="1" x14ac:dyDescent="0.25"/>
    <row r="58" s="37" customFormat="1" x14ac:dyDescent="0.25"/>
    <row r="59" s="37" customFormat="1" x14ac:dyDescent="0.25"/>
    <row r="60" s="37" customFormat="1" x14ac:dyDescent="0.25"/>
    <row r="61" s="37" customFormat="1" x14ac:dyDescent="0.25"/>
    <row r="62" s="37" customFormat="1" x14ac:dyDescent="0.25"/>
    <row r="63" s="37" customFormat="1" x14ac:dyDescent="0.25"/>
    <row r="64" s="37" customFormat="1" x14ac:dyDescent="0.25"/>
    <row r="65" s="37" customFormat="1" x14ac:dyDescent="0.25"/>
    <row r="66" s="37" customFormat="1" x14ac:dyDescent="0.25"/>
    <row r="67" s="37" customFormat="1" x14ac:dyDescent="0.25"/>
    <row r="68" s="37" customFormat="1" x14ac:dyDescent="0.25"/>
    <row r="69" s="37" customFormat="1" x14ac:dyDescent="0.25"/>
    <row r="70" s="37" customFormat="1" x14ac:dyDescent="0.25"/>
    <row r="71" s="37" customFormat="1" x14ac:dyDescent="0.25"/>
    <row r="72" s="37" customFormat="1" x14ac:dyDescent="0.25"/>
    <row r="73" s="37" customFormat="1" x14ac:dyDescent="0.25"/>
    <row r="74" s="37" customFormat="1" x14ac:dyDescent="0.25"/>
  </sheetData>
  <mergeCells count="16">
    <mergeCell ref="G24:G28"/>
    <mergeCell ref="H24:H28"/>
    <mergeCell ref="I24:I28"/>
    <mergeCell ref="J24:J28"/>
    <mergeCell ref="B8:I9"/>
    <mergeCell ref="E10:F10"/>
    <mergeCell ref="G10:H10"/>
    <mergeCell ref="I10:I11"/>
    <mergeCell ref="G12:G16"/>
    <mergeCell ref="H12:H16"/>
    <mergeCell ref="I12:I16"/>
    <mergeCell ref="J12:J16"/>
    <mergeCell ref="B20:I21"/>
    <mergeCell ref="E22:F22"/>
    <mergeCell ref="G22:H22"/>
    <mergeCell ref="I22:I23"/>
  </mergeCells>
  <conditionalFormatting sqref="I12 I24 I17:I18 I29:I30">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 J17:J18">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29:J30">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4">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Steffania Barrero Quiñonez</dc:creator>
  <cp:lastModifiedBy>Maria Alejandra Rodriguez Briceño</cp:lastModifiedBy>
  <dcterms:created xsi:type="dcterms:W3CDTF">2020-08-14T15:54:42Z</dcterms:created>
  <dcterms:modified xsi:type="dcterms:W3CDTF">2020-08-14T16:30:26Z</dcterms:modified>
</cp:coreProperties>
</file>