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its2sicgov-my.sharepoint.com/personal/c_bsaenz_sic_gov_co/Documents/AIN/MEDIDORES DE AGUA/Comentarios a consulta definicion de problema/"/>
    </mc:Choice>
  </mc:AlternateContent>
  <xr:revisionPtr revIDLastSave="0" documentId="8_{11D80F31-77DA-4B8B-BC78-BA610DC3D4D0}" xr6:coauthVersionLast="47" xr6:coauthVersionMax="47" xr10:uidLastSave="{00000000-0000-0000-0000-000000000000}"/>
  <bookViews>
    <workbookView xWindow="-28920" yWindow="2625" windowWidth="29040" windowHeight="15720" xr2:uid="{00000000-000D-0000-FFFF-FFFF00000000}"/>
  </bookViews>
  <sheets>
    <sheet name="Publicidad e Informe" sheetId="1" r:id="rId1"/>
    <sheet name="Listas" sheetId="2" state="hidden" r:id="rId2"/>
  </sheets>
  <definedNames>
    <definedName name="_xlnm._FilterDatabase" localSheetId="0" hidden="1">'Publicidad e Informe'!$A$1:$G$62</definedName>
    <definedName name="_xlnm.Print_Area" localSheetId="0">'Publicidad e Informe'!$A$1:$G$54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28" i="1" l="1"/>
  <c r="A29" i="1" s="1"/>
  <c r="A30" i="1" s="1"/>
  <c r="A31" i="1" s="1"/>
  <c r="A32" i="1" s="1"/>
  <c r="A33" i="1" s="1"/>
  <c r="A34" i="1" s="1"/>
  <c r="A35" i="1" s="1"/>
  <c r="A36" i="1" s="1"/>
  <c r="A37" i="1" s="1"/>
  <c r="A38" i="1" s="1"/>
  <c r="A39" i="1" s="1"/>
  <c r="A40" i="1" s="1"/>
  <c r="A41" i="1" s="1"/>
  <c r="A42" i="1" s="1"/>
  <c r="A43" i="1" s="1"/>
  <c r="A44" i="1" s="1"/>
  <c r="A45" i="1" s="1"/>
  <c r="A46" i="1" s="1"/>
  <c r="A47" i="1" s="1"/>
  <c r="A49" i="1" s="1"/>
  <c r="A50" i="1" s="1"/>
  <c r="A51" i="1" s="1"/>
  <c r="A52" i="1" s="1"/>
  <c r="A53" i="1" s="1"/>
  <c r="A54" i="1" s="1"/>
  <c r="A55" i="1" s="1"/>
  <c r="A56" i="1" s="1"/>
  <c r="A57" i="1" s="1"/>
  <c r="A58" i="1" s="1"/>
  <c r="A59" i="1" s="1"/>
  <c r="A60" i="1" s="1"/>
  <c r="A61" i="1" s="1"/>
  <c r="A62" i="1" s="1"/>
  <c r="G23" i="1"/>
  <c r="G24" i="1" l="1"/>
</calcChain>
</file>

<file path=xl/sharedStrings.xml><?xml version="1.0" encoding="utf-8"?>
<sst xmlns="http://schemas.openxmlformats.org/spreadsheetml/2006/main" count="193" uniqueCount="123">
  <si>
    <r>
      <t xml:space="preserve">Informe de observaciones de los proyectos específicos de regulación
</t>
    </r>
    <r>
      <rPr>
        <sz val="10"/>
        <color rgb="FF000000"/>
        <rFont val="Arial"/>
        <family val="2"/>
      </rPr>
      <t xml:space="preserve">
Registro de observaciones a los proyectos de carácter general suscritos por el Superintendente de Industria y Comercio, en atención a lo previsto en el numeral 8 del artículo 8 de la Ley 1437 de 2011.
De conformidad con el Título III de la Ley Estatutaria 1712 de 2014, el presente documento se garantizan las excepciones de acceso a la información.</t>
    </r>
  </si>
  <si>
    <r>
      <t xml:space="preserve">Código:         </t>
    </r>
    <r>
      <rPr>
        <sz val="10"/>
        <color theme="1"/>
        <rFont val="Arial"/>
        <family val="2"/>
      </rPr>
      <t>GJ05-F06</t>
    </r>
  </si>
  <si>
    <r>
      <t xml:space="preserve">Versión:            </t>
    </r>
    <r>
      <rPr>
        <sz val="10"/>
        <color theme="1"/>
        <rFont val="Arial"/>
        <family val="2"/>
      </rPr>
      <t xml:space="preserve"> 1</t>
    </r>
  </si>
  <si>
    <r>
      <t xml:space="preserve">Fecha:  </t>
    </r>
    <r>
      <rPr>
        <sz val="10"/>
        <color theme="1"/>
        <rFont val="Arial"/>
        <family val="2"/>
      </rPr>
      <t xml:space="preserve">       2022-10-05</t>
    </r>
  </si>
  <si>
    <t>Información general del proyecto</t>
  </si>
  <si>
    <t xml:space="preserve">Área responsable del proceso </t>
  </si>
  <si>
    <t>Delegatura para el Control y Verificación de Reglamentos Técnicos y Metrología Legal</t>
  </si>
  <si>
    <t>Nombre del proyecto</t>
  </si>
  <si>
    <t xml:space="preserve">Análisis de Impacto Normativo para estudiar la necesidad de expedir un Reglamento Técnico Metrológico aplicable a los medidores agua potable de uso residencial
</t>
  </si>
  <si>
    <t>Objetivo del proyecto</t>
  </si>
  <si>
    <t>Adelantar un Análisis de Impacto Normativo exante para analizar la pertinencia de expedir un RTM para medidores de agua potable de uso residencial</t>
  </si>
  <si>
    <t>Fecha de publicación del proyecto</t>
  </si>
  <si>
    <t>27 de abril de 2023</t>
  </si>
  <si>
    <t>Descripción de la consulta</t>
  </si>
  <si>
    <t xml:space="preserve">Tiempo total de duración de la publicación </t>
  </si>
  <si>
    <t>10 días hábiles</t>
  </si>
  <si>
    <t>Fecha de inicio</t>
  </si>
  <si>
    <t>28 de abril de 2023</t>
  </si>
  <si>
    <t>Fecha de finalización</t>
  </si>
  <si>
    <t>12 de mayo de 2023</t>
  </si>
  <si>
    <t>Enlace donde estuvo la consulta pública</t>
  </si>
  <si>
    <t>https://www.sic.gov.co/sites/default/files/files/2023/Definici%C3%B3n%20de%20Problema%20AIN%20EXANTE%20COMPLETO%20Medidores%20de%20agua%20con%20ajustes%20observaciones%20regulaci%C3%B3n%20-%206000-22-3.pdf</t>
  </si>
  <si>
    <t xml:space="preserve">Canales o medios dispuestos para la difusión del proyecto </t>
  </si>
  <si>
    <t>Página web de la SIC</t>
  </si>
  <si>
    <t>Canales o medios dispuestos para la recepción de comentarios</t>
  </si>
  <si>
    <t>Correo electrónico</t>
  </si>
  <si>
    <t>Resultados de la consulta</t>
  </si>
  <si>
    <t>Número de Total de participantes</t>
  </si>
  <si>
    <t xml:space="preserve">Número total de comentarios recibidos </t>
  </si>
  <si>
    <t>Número de comentarios aceptados</t>
  </si>
  <si>
    <t>Número de comentarios parcialmente aceptados</t>
  </si>
  <si>
    <t>Número de comentarios no aceptadas</t>
  </si>
  <si>
    <t>Número total de artículos del proyecto</t>
  </si>
  <si>
    <t>NO APLICA</t>
  </si>
  <si>
    <t>Número total de artículos del proyecto con comentarios</t>
  </si>
  <si>
    <t>%</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</si>
  <si>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</si>
  <si>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</si>
  <si>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</si>
  <si>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</si>
  <si>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</si>
  <si>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</si>
  <si>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</si>
  <si>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Respuesta</t>
  </si>
  <si>
    <t>Empresa Ibaguereña de Acueducto y Alcantarillado IBAL SA ESP</t>
  </si>
  <si>
    <t>Considera que el problema, las causas y las consecuencias están bien identificadas y completas.</t>
  </si>
  <si>
    <t>Aceptada</t>
  </si>
  <si>
    <t>La observación no modifica el AIN</t>
  </si>
  <si>
    <t>ONAC</t>
  </si>
  <si>
    <t>Se insta a la Comisión de Regulación de Agua Potable y Saneamiento Básico, CRA, a modificar el Artículo 1.13.2.2.2 de la Resolución CRA 943 de 2021 pues la única entidad autorizada para prestar servicios de acreditación en Colombia según los artículos 2.2.1.7.7.1 y 2.2.1.7.8.1 del Decreto 1589 de 2015 de MINCIT es el Organismo Nacional de Acreditación de Colombia, ONAC. Se aconseja incluir la norma bajo la cual se acreditan los laboratorios de calibración.</t>
  </si>
  <si>
    <t>No aceptada</t>
  </si>
  <si>
    <t xml:space="preserve">Se tendrá en cuenta la precisión que hace ONAC. No obstante, se invita a que eleven la observación directamente a la CRA para que en su calidad de regulador en la Resolución CRA 943 de 2021, hagan los ajustes que procedan. </t>
  </si>
  <si>
    <t>Parcialmente aceptada</t>
  </si>
  <si>
    <t>En el título de la Tabla 5 no se menciona la fecha de la recuperación de los datos, y debido a que el Directorio Oficial de Acreditados (DOA) de ONAC es dinámico, se puede inducir a malas interpretaciones si no se detalla la fecha de investigación. Por otro lado, la sigla LAC hace referencia a los laboratorios de calibración, no de acreditación.</t>
  </si>
  <si>
    <t xml:space="preserve">Se agrega al documento la fecha en la cual se realizó la consulta de los Organismos Acreditados para realizar ensayos y calibraciones a medidores de agua relacionados en el Directorio Oficial de Acreditados (DOA) de ONAC </t>
  </si>
  <si>
    <t>Concuerdan en que existe el riesgo de comercialización de equipos sin garantías metrológicas es latente, sin embargo, consideramos que el problema radica en la  documentación regulatoria, pues no es explícita en los requisitos que deben cumplir estos equipos, de la misma forma que es laxa en los procedimientos que deben llevar a cabo los OECs para evaluar la conformidad de los mismos.</t>
  </si>
  <si>
    <t>Precisamente el AIN ha identificado que la ausencia de una regulación en esta materia ha dado lugar a que no sean explícitos los requisitos ni los procedimientos para evaluar la conformidad de los medidores</t>
  </si>
  <si>
    <t>Sobre las causas del problema, con base a los AIN que hemos evaluado desde ONAC, la mayoría de veces, incluso luego de que los reguladores expidan un RT o un RTM se evidencia un bajo cumplimiento de la normatividad, cuando no se definen bien los criterios de aceptación de los equipos a implementar: para importación, para fabricación, y modificaciones como instalación/puesta en marcha/mantenimiento/ampliación/inspección. Además al no ser claras las regulaciones con las normas técnicas utilizadas se crean zonas grises que inducen un bajo cumplimiento de los requisitos.</t>
  </si>
  <si>
    <t>Este comentario se tendrá en cuenta en etapas posteriores del AIN para evitar cometer el error señalado</t>
  </si>
  <si>
    <t>Consideran que las consecuencias están completas</t>
  </si>
  <si>
    <t>ICONTEC</t>
  </si>
  <si>
    <t>El problema está adecuadamente definido, ya que al establecer la obligatoriedad de la NTC ISO 4064:2016 se logrará dar al sector un conjunto de condiciones mínimas a cumplir en materia  metrológica que redundará en una adecuada medición en el servicio de agua. Es de vital importancia que el gobierno establezca las medidas de regulación en materia de metrología legal en los medidores de agua de tal forma que se brinden a los usuarios las mediciones correctas y confiables de este servicio público. La expedición de un reglamento técnico relacionado con el tema, contribuirá a que tanto usuarios como los prestadores del servicio tengan la claridad sobre los requisitos que se deben cumplir y que se vean reflejados en la correspondiente y correcta facturación del servicio y la gestión de los índices de pérdidas de los prestadores del servicio.</t>
  </si>
  <si>
    <t>Es importante aclarar que en esta etapa del AIN no se ha contemplado la obligatoriedad de la citada norma, y que en etapas posteriores podría ser una de las alternativas de intervención regulatoria. No modifica el documento AIN.</t>
  </si>
  <si>
    <t>Las causas identificadas son completas y son relevantes… Sin embargo, consideramos importante que el reglamento establezca condiciones metrológicas mínimas para medidores en uso, dado que dichos equipos después de ser instalados pueden perder sus calidades metrológicas y afectar la facturación del servicio.</t>
  </si>
  <si>
    <t>Como se explicó en el documento AIN, el alcance de las competencias de la SIC en medición de servicios públicos no contempla el control metrológico de los medidores en uso.</t>
  </si>
  <si>
    <t>Las consecuencias están bien identificadas, pero es importante complementar el análisis asociado a los errores en facturación, incluyendo la sobremedición del consumo ya igual afectaría al usuario al imponerle un sobrecosto en la prestación del servicio. Es importante que se expida el reglamento metrológico de los medidores de agua ya que contribuirá a brindar la debida confianza entre el prestador del servicio público y el usuario, dado que ambos se podrían ver afectados por la no existencia de una medida obligatoria de control metrológico que reduzca la ocurrencia de las consecuencias señaladas en el AIN.</t>
  </si>
  <si>
    <t>EAAB</t>
  </si>
  <si>
    <t xml:space="preserve">El problema central NO está correctamente definido por las razones que se exponen a continuación:
En Colombia SÍ hay un Reglamento Técnico Metrológico RTM que las ESP de acueducto cumplen para la instalación de medidores de agua potable…
Por tratarse de un servicio público, los aparatos que se utilizan para medir los consumos están sujetos a la metrología legal, en el marco de la cual se debe aplicar el RTM que haya adoptado la autoridad nacional competente o, en su defecto, la Recomendación OMIL que corresponda. Todo ello de acuerdo con Artículo 2.1.1.7.14.4 , Fases de control metrológico del Decreto 1595 de 2015, que modifica el Decreto 1074 de 2015...
Para el caso del servicio de acueducto la Comisión de Regulación ha dispuesto que los medidores sean calibrados en laboratorios acreditados como lo dispone el artículo 2 de la Resolución CRA 457 de 2008, el cual modifica el artículo 2.2.1.4 de la Resolución CRA 151 de 2001, incorporado en la Resolución compilatoria CRA 943 de 2021, artículo 2.5.3.4:
</t>
  </si>
  <si>
    <t>Si bien es cierto lo señalado sobre el Decreto 1595 de 2015, no es correcto afirmar que esta obligación sea equivalente a la existencia de un RTM. De hecho el Decreto señala que el artículo citado se aplica ante la ausencia de RTM. Es decir, la disposición aludida tiene un carácter residual.
Por otra parte, en el AIN se ha manifestado que la regulación que pueda expedir la CRA sobre medidores residenciales es exigible únicamente a empresas prestadoras de servicios públicos de acueducto, mas no a aquellos fabricantes o importadores a los que pretende dirigirse un eventual RTM de la SIC.</t>
  </si>
  <si>
    <t>La SIC no ha adoptado un reglamento técnico metrológico para el servicio de acueducto , por lo que se debe observar la Recomendación OIML correspondiente. 
La recomendación correspondiente es la OML R-49: Medidores de agua potable fría y caliente. Parte 1: Requisitos técnicos y metrológicos . De acuerdo con el documento publicado en la página web de la SIC, el contenido de esta recomendación es sustancialmente el mismo que el de la norma ISO 4064-1:2014 Medidores de agua para agua potable fría y caliente. 
Así mismo, la Norma Técnica Colombiana NTC-ISO 4064-1:2016, “MEDIDORES DE AGUA POTABLE FRÍA Y AGUA CALIENTE. PARTE 1: REQUISITOS METROLÓGICOS Y TÉCNICOS”, es idéntica a la Norma ISO 4064-1:2014, “Water meters for cold potable water and hot water — Part 1: Metrological and technical requirements”. 
Así las cosas, la norma NTC-ISO 4064-1:2016, es equivalente a la recomendación OIML R- 49, la cual es el reglamento técnico metrológico al que se deben someter los medidores que se instalen para la medición de consumos en la prestación del servicio público de acueducto.</t>
  </si>
  <si>
    <t>Insistimos en la diferencia que existe entre el medidor que se instala y el medidor que se comercializa en el mercado, que es a donde pretende dirigirse la intervención de la SIC mediante el RTM.
También debe aclararse que la norma técnica colombiana tiene un carácter voluntario, y mientras no sean adoptadas a través de un reglamento técnico o de una regulación sectorial que las haga vinculantes para los prestadores de servicios públicos.</t>
  </si>
  <si>
    <t>No es cierto como lo afirma la SIC que “la normatividad sectorial en cabeza del MINVIVIENDA y de la CRA no contempla requerimientos metrológicos para los medidores residenciales de agua potable”, en primer lugar porque ni el Ministerio ni la Comisión son autoridades competentes para expedir RTM, y en segundo lugar porque si se cuenta en Colombia con normatividad de obligatorio cumplimiento que determina los requerimientos metrológicos para los medidores del servicio de acueducto. 
Se sugiere a la SIC revisar su enfoque del problema y redefinirlo teniendo en cuenta que sí hay un RTM vigente que se debe observar para la comercialización de medidores de agua potable en Colombia.  Para ello, se sugiere basarse en la recopilación de información con ocasión de la “CONSULTA No. 1, SOLICITUD DE OPINIÓN DE LOS GRUPOS DE INTERÉS” realizada en marzo de 2023 por la SIC.</t>
  </si>
  <si>
    <t>Los comentarios recibidos, incluyendo el enviado por la EAAB, fueron tenidos en cuenta en este documento, de ahí que se concuerde con la empresa frente a la necesidad de un reglamento técnico.  La SIC identifica cierta contradicción entre lo manifestado por la empresa como respuesta a la primera consulta pública y el comentario hecho al documento de definición de problema.
No obstante no es cierto que en Colombia se cuente con normatividad vinculante con respecto a los requerimientos metrológicos de los medidores que se comercializan en el país.
Se utilizarán ejemplos mencionados por la EAAB para fortalecer la argumentación de la SIC.</t>
  </si>
  <si>
    <t>El análisis del mercado de la sección 1.4 es parcial pues no se analizan aspectos relevantes como quiénes son los compradores de los medidores y qué prácticas siguen para su adquisición</t>
  </si>
  <si>
    <t>Para el Analísis de impacto normativo, no es necesario incluir un estudio en relación a cuales son los compradores de estos instrumento de medición. Lo que realmente es objeto de estudio, es conocer el volumen de instrumentos de medición importados a traves de los ultimos 4 años.</t>
  </si>
  <si>
    <t xml:space="preserve">Se considera que esta caracterización o descripción del mercado de medidores en Colombia es muy limitada en la medida en que aborda solo algunos aspectos del lado de la oferta -sin incluir aspectos claves de la oferta tales como: características de los medidores importados, análisis de los importadores, fabricación nacional de medidores, canales de distribución, precios, entre otros- y omite totalmente lo relacionado con el lado de la demanda de los medidores. En este aspecto habría que recopilar información y analizar al menos aspectos tales como: estructura de la demanda (quién compra en qué cantidades), canales de distribución hasta llegar al usuario final, prácticas de adquisición de medidores por parte de las Empresas de Servicios Públicos ESP, requisitos técnicos de los medidores que adquieren las ESP por procesos licitatorios, homologación de medidores, etc. </t>
  </si>
  <si>
    <t>Pese a las dificultades que supone recopilar la información, acogemos la sugerencia y continuaremos explorando otras fuentes de información para complementar el análisis. De ahí la importancia de estas consultas. NBo obstante, es necesario no perder de vista que a este tipo de evaluaciones se les aplica el principio de proporcionalidad entre la problematica, los recursos de la Entidad, la relevancia de la evidencia y el alcance que tendrá la regulación.</t>
  </si>
  <si>
    <t>La SIC basa el AIN en situaciones no probadas y en cambio no aborda los aspectos técnicos de los medidores que sí son del resorte de un RTM.
el AIN debe partir de una evaluación Ex-Ante sobre hechos ciertos y no sobre conjeturas. El documento AIN no puede basarse en afirmaciones con verbos conjugados en el modo condicional (podría) sino en hechos probados ex-Ante, los cuales a su vez serán objeto de evaluación Ex-post. Se sugiere respetuosamente a la SIC que se cualifique el nivel de solidez de las evidencias que soportarán la eventual expedición de un documento AIN en miras a expedir un RTM.</t>
  </si>
  <si>
    <t xml:space="preserve">La información sobre estos asuntos es escasa, se le ha solicitado la evidencia a la Superservicios; no obstante, entendemos las dificultades que se presentan sobre el tema asociado a la medición. Sin embargo, es importante señalar que no estamos partiendo de supuestos o conjeturas, para ello, hemos convocado constantemente a los agentes en el mercado, incluyendo a la EAAB. Si bien el RTM obedece a elementos técncicos especificos, la evidencia que soporta la necesidad de su expedición no siempre provienen de elementos cuantitativos. Adicionalmente, es una regulación nueva, por ende se insisre, en el mercado no se encuentran indicadores a partir de los cuales sea posible arribar a conclusiones ciertas como lo plantea la observación. Esta es otra de las razones por las cuales, se ha pedido a la industria participar y aportar con lo que cuenten en su haber, advirtiendo que todos coinciden en la necesidad de contar con un RTM, no solo para el caso de medidores de agua, sino  que ha sido una constante para los demás instrumentos inmersos en la prestación de otros servicios públicos pero con la tendencia, de no contar con información cuantitativa.                                                                                                                       En todo caso, continuamos explorando fuentes de información para las etapas siguientes del análisis.                                              </t>
  </si>
  <si>
    <t>Si bien se pueden identificar aspectos de la conducta de las partes, los cuales deben ser probados, la SIC no hace referencia a aspectos técnicos relacionados con la calidad de la medición y su deterioro a lo largo del tiempo de uso del medidor. El RTM debe resolver problemas técnicos de los medidores, los cuales no se observa que se hayan establecido en el documento bajo análisis.</t>
  </si>
  <si>
    <t xml:space="preserve">en el documento no se aporta evidencia que soporte estas afirmaciones. Así por ejemplo: ¿Cuál es la evidencia con que cuenta la SIC para afirmar que este riesgo se haya materializado? Si, como lo califica la SIC, el riesgo “se materializa con facilidad”, se debería observar que en efecto se ha materializado, es decir, debería probarse que hay una cantidad significativa de medidores que se han comercializado que no cuentan con garantías metrológicas. No obstante, la SIC no aporta evidencia que soporte su afirmación siendo necesario considerar las medidas correctivas de esta situación. </t>
  </si>
  <si>
    <t>La Competencia de la SIC para expedir RTM no se limita a la Fase 1 del Control Metrológico</t>
  </si>
  <si>
    <t>se sugiere a la SIC que, independientemente de su evaluación acerca del alcance de sus competencias en relación con las fases de control metrológico, en el caso de ejercer las funciones como autoridad en materia de metrología legal para la expedición de RTM, considere que ese RTM debería ser de aplicación tanto en la Fase 1 como en la Fase 2 del control metrológico.</t>
  </si>
  <si>
    <t xml:space="preserve">Como se señaló en el comentario inmediatamente anterior, el legislador estableció reglas para los instrumentos de medición de agua en servicio. La exigibilidad de un eventual reglamento técnico, unicamente será exigible a instrumentos de medición, previo a su comercialización. Una vez instalado, un medidor de agua debe seguir las reglas del CCU. </t>
  </si>
  <si>
    <t xml:space="preserve">La función de expedir RTM por parte de la SIC en el marco de la metrología legal a observar para la medición de los consumos en el servicio público de acueducto no está condicionada a la expedición de RTM por clases de uso residencial. (...) Al respecto, se observa que los suscriptores de las clases de uso industrial y comercial pueden adquirir el servicio de acueducto en calidad de consumidores, pues el uso de esos servicios cumple con la condición de la definición de consumidor consagrada en la Ley: “… para la satisfacción de una necesidad propia, privada, familiar o doméstica y empresarial cuando no esté ligada intrínsecamente a su actividad económica”. Por ejemplo, en el caso de una entidad bancaria, cuyas oficinas están registradas en la clase de  uso comercial, la adquisición del servicio de acueducto “no está ligada intrínsecamente a su actividad económica”, pues el objeto social de la entidad bancaria no está relacionada con la prestación de servicios públicos, ni la comercialización del agua suministrada, por lo que, en este ejemplo, la entidad bancaria registrada en la base de usuarios de la persona prestadora como suscriptor de la clase de uso comercial cumple con la definición legal de consumidor frente al servicio de acueducto. 
Por lo anterior, se invita respetuosamente a la SIC a revisar el criterio adoptado, pues la clase de uso (industrial o comercial) no asegura que la adquisición del servicio de acueducto esté ligada a satisfacer una necesidad empresarial intrínsicamente ligada a la actividad económica.  “… para la satisfacción de una necesidad propia, privada, familiar o doméstica y empresarial cuando no esté ligada intrínsecamente a su actividad económica”. Por ejemplo, en el caso de una entidad bancaria, cuyas oficinas están registradas en la clase de  uso comercial, la adquisición del servicio de acueducto “no está ligada intrínsecamente a su actividad económica”, pues el objeto social de la entidad bancaria no está relacionada con la prestación de servicios públicos, ni la comercialización del agua suministrada, por lo que, en este ejemplo, la entidad bancaria registrada en la base de usuarios de la persona prestadora como suscriptor de la clase de uso comercial cumple con la definición legal de consumidor frente al servicio de acueducto. 
Por lo anterior, se invita respetuosamente a la SIC a revisar el criterio adoptado, pues la clase de uso (industrial o comercial) no asegura que la adquisición del servicio de acueducto esté ligada a satisfacer una necesidad empresarial intrínsicamente ligada a la actividad económica.  </t>
  </si>
  <si>
    <t xml:space="preserve">El documento de AIN abunda en las razones por las cuales, el reglamento técnico no cobija instrumentos de medición cuyo fin sea la prestación del servicio industrial y comercial.  Ahora bien es importante conocer la definición de instrumento de medición relacionado en el Vocabulario Internacional de Metrología legal, el cual indica que “un dispositivo utilizado para realizar mediciones, solo o asociado a uno o varios dispositivos suplementarios” En ese sentido, es oportuno dirigir la mirada hacia el contenido de los artículos que se realcionan a continuación Artículo 2.2.1.7.14.2. Directrices en relación con el control metrológico. Todos los equipos, aparatos, medios o sistemas que sirvan como instrumentos de medida o tengan como finalidad la actividad de medir, pesar o contar y que sean utilizados en el comercio, en la salud, en la seguridad o en la protección del medio ambiente o por razones de interés público, protección al consumidor o lealtad en las prácticas comerciales, deberán cumplir con las disposiciones y los requisitos establecidos en el presente capítulo y con los reglamentos técnicos metrológicos que para tal efecto expida la Superintendencia de Industria y Comercio y, en su defecto, con las recomendaciones de la Organización Internacional de Metrología Legal (OIML) para cada tipo de instrumento.» (Negrillas del texto original, subrayas fuera de él).
Es importante aclarar que la regulación técnica metrologica recae sobre el instrumento y no sobre la prestación del servicio, pero además de conformidad con lo previsto en el Decreto 1595 de 2015 dicho control metrologico  indica los intrumentos que se encuentran  sujetos al cumplimiento de condiciones tales como, aquellos instrumentos de medida que sirvan para medir, pesar o contar, y que tengan como finalidad, entre otras, (...) 3. Prestar servicios públicos domiciliarios.
Asi las cosas, se define si un istrumento esta sujeto a control metrologico, dependiendo de la actividad que el mismo desarrolle.
</t>
  </si>
  <si>
    <t xml:space="preserve">Así mismo, invitamos a la SIC a revisar la redacción o argumentación del último párrafo citado en el que se refiere al medidor de agua potable: “… la determinación de una relación de consumo implica indagar la finalidad concreta que las personas naturales o jurídicas perseguirán con la adquisición, utilización o disfrute del bien, en este caso, el medidor de agua potable” dado que el bien que se adquiere, sobre el que se debe determinar si aplica o no la definición legal de consumidor, es el servicio de acueducto, y no el medidor de agua potable.  </t>
  </si>
  <si>
    <t xml:space="preserve">Se invita respetuosamente a la SIC a revisar el criterio adoptado, pues la clase de uso (industrial o comercial) no asegura que la adquisición del servicio de acueducto esté ligada a satisfacer una necesidad empresarial intrínsicamente ligada a la actividad económica. </t>
  </si>
  <si>
    <t xml:space="preserve">Consideramos indispensable que para el nuevo documento AIN que se propone elaborar la SIC se incluya la experiencia previa del proyecto de resolución de 2019 y su documento AIN de 2017, y que se tengan en cuenta las observaciones formuladas por ANDESCO, las Empresas y los demás actores, así como las respuestas de la SIC a esas observaciones. </t>
  </si>
  <si>
    <t>En la página 7 del documento bajo análisis se lee:
“Nota: La autoridad metrológica Colombiana, expidió la norma NTC-ISO 4064:2016 sobre esta materia”.
Al respecto se pregunta, ¿Puede una organización privada actuar como “autoridad metrológica Colombiana” como lo afirma la SIC.</t>
  </si>
  <si>
    <t>Se corrige la redacción</t>
  </si>
  <si>
    <t>De acuerdo con la información reportada en la página 10 del documento (cuya fuente es el “SUI – Acueducto – Herramienta O3 y cálculos propios” de la SIC), Tiene más suscriptores de acueducto EPM que la EAAB-ESP, lo cual no es cierto. 
No es claro qué se consultó por la SIC al SUI, si se consultó el número de suscriptores o el número de facturas emitidas. Hay que tener presente que para la gran mayoría de suscriptores de la EAAB-ESP el período de facturación bimestral, por lo que es muy posible que la SIC haya contabilizado la mitad de los suscriptores, si no ha tenido en cuenta este parámetro (período de facturación bimestral) en sus consultas y cálculos.</t>
  </si>
  <si>
    <t>La sección 1.3 del documento habla de suscriptores, información entregada por el SUI. 
Bogotá--&gt; https://datosabiertos.bogota.gov.co/dataset/dato-abierto-suscriptores-eaab-espf Q de suscriptores en 2022: 2.199.473
Medellín: https://www.epm.com.co/site/Portals/0/Noticias%20y%20Novedades/2018/Cifras-EPM-2017.pdf?ver=2018-04-09-091320-820  Q de suscriptores en 2017: 1.186.434
Se multiplicó x2 la cantidad de suscriptores de agua para Bog.</t>
  </si>
  <si>
    <t>Tipos de Medidores
En cuanto a la clasificación por tipo de medidores que se presenta en la página 13, se sugiere acudir a la información de alguna entidad acreditada para el efecto, tal como la American Water Works Association (AWWA), quien publica en el documento Manual of Water Supply Practices, M6 una clasificación de los medidores en la tabla 2-1</t>
  </si>
  <si>
    <t>Se analizaran los tipos de medidores establecidos en la tabla 2-1 del documento  documento Manual of Water Supply Practices, M6 , con el fin de verifcar si de deben tener en cuenta en el documento.</t>
  </si>
  <si>
    <t>EMPOPASTO</t>
  </si>
  <si>
    <t>El documento AIN cita lo siguiente: “…lo cierto es que ninguna de las normas analizadas contiene condiciones técnicas mínimas que le sean exigibles a los medidores que se ponen en el mercado para ser instalados…”, al respecto la resolución CRA 0330 en el artículo 75. MICROMEDIDORES dice que los micromedidores deben tener como mínimo un valor de R = 100 en posición horizontal, iniciando así a exigir una condición técnica mínima, sin embargo, esa condición es demasiado básica para un medidor moderno, asemejando quizá al desempeño metrológico a un medidor clase B. EMPOPASTO S.A. E.S.P. desde el año 2018 acepta medidores con R mayor o igual a R315.</t>
  </si>
  <si>
    <t>La clasificación de medidores no refleja la realidad actual de los parques de medidores de las ciudades, no menciona los medidores de velocidad y los volumétricos no tienen el tipo de funcionamiento descrito, los medidores electromagnéticos casi no se utilizan para micromedición y recién están apareciendo marcas de medidores ultrasónicos.</t>
  </si>
  <si>
    <t>En la tabla 5, debería separarse a las empresas que realizan inspección de las que realizan calibración, respecto a las primeras se debería mirar si su alcance acreditado aplica a medidores de agua potable domiciliaria, con lo cual muchas no deberían aparecer en dicha tabla. Se debe incluir dentro de los laboratorios acreditados para calibración de medidores domiciliarios de agua potable al laboratorio de EMPOPASTO S.A. E.S.P., con código de acreditación ONAC 19-LAC-010 acreditado desde el año 2020. Por último, LAC no significa “Laboratorio de Acreditación” si no “Laboratorio de Calibración”, solo ONAC es competente para acreditar laboratorios.</t>
  </si>
  <si>
    <t>El documento AIN cita lo siguiente: “Existe el riesgo de una comercialización de medidores de agua potable sin suficientes garantías metrológicas”, como problemática principal, sin embargo, las empresas prestadoras han adoptado diversos mecanismos para mitigar dicho riesgo, con lo cual se invita a hacer una investigación respecto a esas buenas prácticas implementadas como contribución a un posterior reglamento.</t>
  </si>
  <si>
    <t>Se tomará en cuenta la observación para continuar indagando sobre dichas prácticas. No obstante, es importante aclarar que las buenas prácticas como su nonbre lo indica, no son vinculantes, luego no todos los agentes están en la obligación de adoptarlas. Adicionalmente, no pueden tenerse como suficientes para mitigar o eliminar el riesgo de que al mercado ingresen y circulen medidores metrologicamente confiables, con caracteriticas técnicas minimas que les sean comunes y exigibles a los que se comercializan.</t>
  </si>
  <si>
    <t>se debe expedir un reglamento metrológico en aras de mejorar la medición del agua potable y la reducción de pérdidas comerciales por submedición; el manual debe definir qué características metrológicas de medidor mínimas se deben aplicar de acuerdo al tipo de prestador y homologando los criterios para la aceptación.</t>
  </si>
  <si>
    <t>Precisamente este AIN busca identificar las necesidades de una intervención metrologica y sí la conclusión es la expedición de un Reglamento técnico.</t>
  </si>
  <si>
    <t>La Causa 2 menciona que la norma NTC ISO 4064:2016 no es vinculante para productores de medidores y no es verdad, los productores utilizan esta norma o su superior OIML R49 para fabricar los medidores, se está desconociendo que los aparatos cuentan con aprobaciones de modelo regidos por los ensayos consignados en dicha norma.</t>
  </si>
  <si>
    <t xml:space="preserve">Para la SIC es claro que la existencia de una NTC acogida por los productores más allá de ser una buena práctica, no es suficiente para garantizar la calidad metrologica de los medidores que se comercializan en el país dado su caracter no vinculante. </t>
  </si>
  <si>
    <t xml:space="preserve">La consecuencia 2 es de tipo particular y depende del actuar del usuario y no del medidor; a pesar del avance en cuanto a seguridad, el usuario recurre a diversos mecanismos para alterar incluso medidores de última tecnología; se debe tener en cuenta que entre menos vulnerable y más exacto el medidor, este será más costoso.
Una práctica recurrente en la ciudad de Pasto es la de perforar la pantalla de conducción de flujo del medidor, lo cual hace que el agua transcurra sin pasar por el pistón de los medidores volumétricos nuevos, como se observa en la imagen, con esto el usuario logra que el agua no se contabilice. El problema se acrecienta considerando que los modelos nuevos de medidores volumétricos tienen un mecanismo similar.
</t>
  </si>
  <si>
    <t>En el documento se incluyeron las principales consecuencias, sin asegurar que en todos los eventos, estás se llegaran a materializar. No obstante, se tendrán en cuenta las circunstancias señaladas por EMPOPASTO</t>
  </si>
  <si>
    <t>VEOLIA</t>
  </si>
  <si>
    <t xml:space="preserve">Faltaría incluir en el problema, una estructura de evaluación de la conformidad para la medición en servicio.  </t>
  </si>
  <si>
    <t xml:space="preserve">No se acoge, por las razones ampliamente desarrolladas en el documento y que fueron expuestas precedencia. </t>
  </si>
  <si>
    <t>Es importante resaltar que los aspectos técnicos de los medidores de agua se tendran en cuenta en el reglamento técnico de ser expedido. En este sentido, no hay lugar a profundizar en los aspectos técnicos en el marco de la definición del problema.</t>
  </si>
  <si>
    <t xml:space="preserve">Se solicitara a la Superintedecia de Servicios Públicos informacion realcionada con  las quejas y denuncias recibidas en referencia a los medidores de agua que se encuentran a lo largo del territorio nacional. </t>
  </si>
  <si>
    <t>Como se indicó ampliamente en el documento, por disposición legal, el legislador definió en la ley 142 de 1994 que aspectos como la instalación, la verificación y reparación de medidores son actividades que conforman la prestación del servicio público, quedando en el marco del contrato de condiciones uniformes los criterios que aplican para el control metrologico de los instrumentos en servicio. En la fase de evaluación de la conformidad o primera fase, la SIC adelanta actividades de inspección, vigilancia y control, verificando que previo a la importación, comercialización y puesta en servicio, los productores e importadores de instrumentos de medición demuestren la conformidad de estos instrumentos con los requisitos definidos en el reglamento técnico correspondiente expedido por esta Superintendencia. Esto se hace previo a la introducción al territorio colombiano. Por las razones expuestas, no se acoge la observación.</t>
  </si>
  <si>
    <t xml:space="preserve">Para efectos de la prestación del servicio público de energía la relación de consumo es con el usuario, y está se rige por lo previsto para tales efectos por la Superintendencia de Servicios públicos domiciliarios. Entretanto, en lo que respecta a la protección del consumidor desde la perspectiva de la metrología legal, esta se encamina a la relación de consumo que proviene de la transacción comercial en la que esté inmerso el instrumento de medición que en este caso es el medidor de energía </t>
  </si>
  <si>
    <t xml:space="preserve">Se tomará en consideración la sugerencia, revisando lo pertinente. </t>
  </si>
  <si>
    <t>Tal y como se mencionó en el documento, las competencias legales de la SIC, en temas de control metrológico de los medidores del servicio público de acueducto y en general en los medidores de los servicios públicos domiciliarios en Colombia, corresponden a la primera fase de control metrológico de aquellos instrumentos que tendrán como destino los usuarios o suscriptores residenciales, o un conjunto de éstos en el caso de puntos de medición multiusuario; circunstancia particular del servicio público de acueducto. Este alcance, delimita las situaciones sobre las cuales la SIC, y en particular la Delegatura para el Control y Verificación de los Reglamentos Técnicos y Metrología Legal, puede intervenir y será bajo este concepto en el que se determine con las herramientas fijadas para tal fin, la clase de uso que se le dará al instrumento de medición. Por ende, la Entidad no entrará en la discusión sobre la finalidad en la adquisicion del servicio de acueducto.  en la demostración de la conformidad la finalidad del uso del medidor.</t>
  </si>
  <si>
    <t>Se menciona en el AIN Exante que existen "74 empresas activas acreditadas por ONAC" (sugerimos el término Organismo Evaluador de la Conformidad, OEC en vez de empresa) para realizar ensayos y calibraciones que se enlistan en la Tabla 5, sin embargo en la tabla se enumeran los esquemas OIN (Organismo de Inspección), LAC (Laboratorio de calibración), LAB (Laboratorio de Ensayo) y CPR (Organismo Certificador de Producto), por lo que sugerimos modificar la tabla incluyendo únicamente LAB y LAC que realizan evaluaciones en medidores de agua. Además hay que tener en cuenta que los alcances de dichos organismos pueden no incluir las regulaciones en estudio, por lo que habrá que refinar la búsqueda. Al finalizar el párrafo dice "son laboratorios de acreditación" por lo que consideramos necesario cambiar la redacción pues la acreditación es el cumplimientos de estándares y requisitos y no un tipo de laboratorio.</t>
  </si>
  <si>
    <t xml:space="preserve">Se considera necesario que en este recuento normativo que hace la SIC se tenga en consideración que la misma Ley 142 de 1994 estableció excepciones al derecho a la medición de los consumos y asignó a las Comisiones de Regulación la función de adoptar el parámetro adecuado para estimar el consumo. Destacamos que la Ley 142 de 1994 usa los términos estimar, determinar y definir, como alternativos a la medición de los consumos, cuando ello aplique. </t>
  </si>
  <si>
    <t>Se solucionaria con el cometario anterior, se agregaria todos los tipos de medidores</t>
  </si>
  <si>
    <t xml:space="preserve">Se realiza el cambio de empresa por el término Organismo Evaluador de la Conformidad, OEC, asi mismo se reorganiza la tabla 4 del documento, de acuerdo a las recomendaciones indicadas por el Organismo Nacional de Acreditación ONAC . 
Sin embargo, es importante tener encuenta que la busqueda realizada se ejecutó con el fin de establecer el panorama de Organismos Acreditados para realizar ensayos y calibraciones a medidores de agua, es por ello que se tuvo en cuenta la totalidad de los mismos 
REVISAR LA NUMERACION DE LA TABLA, PORQUE EN EL DOCUEMTNO YO LA VEO COMO TABLA 4, PERO EN LOS COMETARIOS INDICAN QUE ES TABLA 5 "	</t>
  </si>
  <si>
    <t>No es un asunto que se hubiere ignorado en el Análisis. El documento no descoce lo establecido en las excepciones al derecho a la medición. Sin perjuicio de lo anterior, será un aspecto que se tomará en cuenta para ser objeto de revisión..</t>
  </si>
  <si>
    <r>
      <t xml:space="preserve">Se realiza el cambio de empresa por el término Organismo Evaluador de la Conformidad, OEC, asi mismo se reorganiza la tabla 4 del documento, de acuerdo a las </t>
    </r>
    <r>
      <rPr>
        <sz val="10"/>
        <rFont val="Arial"/>
        <family val="2"/>
      </rPr>
      <t>recomendaciones indicadas por el Organismo Nacional de Acreditación ONAC . 
Sin embargo, es importante tener encuenta que la busqueda realizada se ejecutó con el fin de establecer el panorama de Organismos Acreditados para realizar ensayos y calibraciones a medidores de agua, es por ello que se tuvo en cuenta la totalidad de los mismos.</t>
    </r>
  </si>
  <si>
    <t>Se tendra en cuenta la Reolución CRA 0330 en el análisis de la normatividad existente.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</si>
</sst>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4" x14ac:knownFonts="1">
    <font>
      <sz val="12"/>
      <color theme="1"/>
      <name val="Calibri"/>
      <family val="2"/>
      <scheme val="minor"/>
    </font>
    <font>
      <sz val="12"/>
      <color theme="1"/>
      <name val="Calibri"/>
      <family val="2"/>
      <scheme val="minor"/>
    </font>
    <font>
      <sz val="8"/>
      <name val="Calibri"/>
      <family val="2"/>
      <scheme val="minor"/>
    </font>
    <font>
      <b/>
      <sz val="10"/>
      <color theme="1"/>
      <name val="Arial"/>
      <family val="2"/>
    </font>
    <font>
      <u/>
      <sz val="12"/>
      <color theme="10"/>
      <name val="Calibri"/>
      <family val="2"/>
      <scheme val="minor"/>
    </font>
    <font>
      <b/>
      <sz val="10"/>
      <color rgb="FF000000"/>
      <name val="Arial"/>
      <family val="2"/>
    </font>
    <font>
      <sz val="10"/>
      <color theme="2" tint="-0.499984740745262"/>
      <name val="Arial"/>
      <family val="2"/>
    </font>
    <font>
      <sz val="10"/>
      <color rgb="FF000000"/>
      <name val="Arial"/>
      <family val="2"/>
    </font>
    <font>
      <sz val="10"/>
      <color theme="1"/>
      <name val="Arial"/>
      <family val="2"/>
    </font>
    <font>
      <b/>
      <sz val="10"/>
      <color theme="0"/>
      <name val="Arial"/>
      <family val="2"/>
    </font>
    <font>
      <u/>
      <sz val="10"/>
      <color theme="10"/>
      <name val="Calibri"/>
      <family val="2"/>
      <scheme val="minor"/>
    </font>
    <font>
      <b/>
      <sz val="10"/>
      <name val="Arial"/>
      <family val="2"/>
    </font>
    <font>
      <sz val="10"/>
      <name val="Arial"/>
      <family val="2"/>
    </font>
    <font>
      <sz val="10"/>
      <color rgb="FF000000"/>
      <name val="Arial"/>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style="thin">
        <color auto="1"/>
      </bottom>
      <diagonal/>
    </border>
    <border>
      <left style="thin">
        <color theme="1"/>
      </left>
      <right style="medium">
        <color auto="1"/>
      </right>
      <top style="thin">
        <color auto="1"/>
      </top>
      <bottom style="thin">
        <color indexed="64"/>
      </bottom>
      <diagonal/>
    </border>
    <border>
      <left style="thin">
        <color theme="1"/>
      </left>
      <right style="thin">
        <color theme="1"/>
      </right>
      <top style="thin">
        <color theme="1"/>
      </top>
      <bottom style="thin">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top style="thin">
        <color auto="1"/>
      </top>
      <bottom style="thin">
        <color rgb="FF000000"/>
      </bottom>
      <diagonal/>
    </border>
    <border>
      <left/>
      <right style="medium">
        <color auto="1"/>
      </right>
      <top style="thin">
        <color auto="1"/>
      </top>
      <bottom style="thin">
        <color rgb="FF000000"/>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92">
    <xf numFmtId="0" fontId="0" fillId="0" borderId="0" xfId="0"/>
    <xf numFmtId="0" fontId="5" fillId="0" borderId="0" xfId="0" applyFont="1" applyAlignment="1">
      <alignment vertical="center" wrapText="1"/>
    </xf>
    <xf numFmtId="0" fontId="5" fillId="0" borderId="28" xfId="0" applyFont="1" applyBorder="1" applyAlignment="1">
      <alignment vertical="center" wrapText="1"/>
    </xf>
    <xf numFmtId="0" fontId="3" fillId="0" borderId="29" xfId="0" applyFont="1" applyBorder="1" applyAlignment="1">
      <alignment vertical="center"/>
    </xf>
    <xf numFmtId="49" fontId="5" fillId="2" borderId="15"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6" xfId="0" applyFont="1" applyFill="1" applyBorder="1" applyAlignment="1">
      <alignment horizontal="center" vertical="center"/>
    </xf>
    <xf numFmtId="49" fontId="12" fillId="0" borderId="11" xfId="0" applyNumberFormat="1" applyFont="1" applyBorder="1" applyAlignment="1">
      <alignment horizontal="center" vertical="center"/>
    </xf>
    <xf numFmtId="14" fontId="12" fillId="0" borderId="12" xfId="0" applyNumberFormat="1" applyFont="1" applyBorder="1" applyAlignment="1">
      <alignment horizontal="center" vertical="center"/>
    </xf>
    <xf numFmtId="0" fontId="12" fillId="0" borderId="12" xfId="0" applyFont="1" applyBorder="1" applyAlignment="1">
      <alignment horizontal="center" vertical="center" wrapText="1"/>
    </xf>
    <xf numFmtId="0" fontId="12" fillId="0" borderId="1" xfId="0" applyFont="1" applyBorder="1" applyAlignment="1">
      <alignment horizontal="center" vertical="center"/>
    </xf>
    <xf numFmtId="49" fontId="12" fillId="0" borderId="30" xfId="0" applyNumberFormat="1" applyFont="1" applyBorder="1" applyAlignment="1">
      <alignment horizontal="center" vertical="center"/>
    </xf>
    <xf numFmtId="14" fontId="12" fillId="0" borderId="31" xfId="0" applyNumberFormat="1" applyFont="1" applyBorder="1" applyAlignment="1">
      <alignment horizontal="center" vertical="center"/>
    </xf>
    <xf numFmtId="0" fontId="12" fillId="0" borderId="1" xfId="0" applyFont="1" applyBorder="1" applyAlignment="1">
      <alignment horizontal="center" vertical="center" wrapText="1"/>
    </xf>
    <xf numFmtId="14" fontId="12" fillId="0" borderId="32" xfId="0" applyNumberFormat="1" applyFont="1" applyBorder="1" applyAlignment="1">
      <alignment horizontal="center" vertical="center"/>
    </xf>
    <xf numFmtId="0" fontId="12" fillId="0" borderId="33" xfId="0" applyFont="1" applyBorder="1" applyAlignment="1">
      <alignment horizontal="left" vertical="center" wrapText="1"/>
    </xf>
    <xf numFmtId="0" fontId="8" fillId="0" borderId="0" xfId="0" applyFont="1" applyAlignment="1">
      <alignment vertical="center"/>
    </xf>
    <xf numFmtId="0" fontId="3" fillId="0" borderId="10" xfId="0" applyFont="1" applyBorder="1" applyAlignment="1">
      <alignment horizontal="center" vertical="center"/>
    </xf>
    <xf numFmtId="9" fontId="6" fillId="2" borderId="5" xfId="1" applyFont="1" applyFill="1" applyBorder="1" applyAlignment="1">
      <alignment vertical="center"/>
    </xf>
    <xf numFmtId="0" fontId="3" fillId="0" borderId="27" xfId="0" applyFont="1" applyBorder="1" applyAlignment="1">
      <alignment horizontal="center" vertical="center"/>
    </xf>
    <xf numFmtId="9" fontId="6" fillId="2" borderId="26" xfId="1" applyFont="1" applyFill="1" applyBorder="1" applyAlignment="1">
      <alignment vertical="center"/>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0" xfId="0" applyFont="1" applyAlignment="1">
      <alignment vertical="center" wrapText="1"/>
    </xf>
    <xf numFmtId="49" fontId="8" fillId="0" borderId="0" xfId="0" applyNumberFormat="1" applyFont="1" applyAlignment="1">
      <alignment vertical="center"/>
    </xf>
    <xf numFmtId="0" fontId="12" fillId="0" borderId="1" xfId="0" applyFont="1" applyBorder="1" applyAlignment="1">
      <alignment horizontal="left" vertical="center" wrapText="1"/>
    </xf>
    <xf numFmtId="0" fontId="11" fillId="0" borderId="0" xfId="0" applyFont="1" applyAlignment="1">
      <alignment vertical="center" wrapText="1"/>
    </xf>
    <xf numFmtId="0" fontId="11" fillId="0" borderId="28" xfId="0" applyFont="1" applyBorder="1" applyAlignment="1">
      <alignment vertical="center" wrapText="1"/>
    </xf>
    <xf numFmtId="0" fontId="11" fillId="2" borderId="16" xfId="0" applyFont="1" applyFill="1" applyBorder="1" applyAlignment="1">
      <alignment horizontal="center" vertical="center" wrapText="1"/>
    </xf>
    <xf numFmtId="0" fontId="12" fillId="0" borderId="0" xfId="0" applyFont="1" applyAlignment="1">
      <alignment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6" fillId="0" borderId="17" xfId="0" applyFont="1" applyBorder="1" applyAlignment="1">
      <alignment horizontal="left" vertical="center"/>
    </xf>
    <xf numFmtId="0" fontId="6" fillId="0" borderId="19" xfId="0" applyFont="1" applyBorder="1" applyAlignment="1">
      <alignment horizontal="left" vertical="center"/>
    </xf>
    <xf numFmtId="0" fontId="6" fillId="0" borderId="0" xfId="0" applyFont="1" applyAlignment="1">
      <alignment horizontal="left" vertical="center"/>
    </xf>
    <xf numFmtId="0" fontId="6" fillId="0" borderId="18" xfId="0" applyFont="1" applyBorder="1" applyAlignment="1">
      <alignment horizontal="left" vertical="center"/>
    </xf>
    <xf numFmtId="1" fontId="6" fillId="0" borderId="2" xfId="0" applyNumberFormat="1" applyFont="1" applyBorder="1" applyAlignment="1">
      <alignment horizontal="left" vertical="center"/>
    </xf>
    <xf numFmtId="1" fontId="6" fillId="0" borderId="9" xfId="0" applyNumberFormat="1" applyFont="1" applyBorder="1" applyAlignment="1">
      <alignment horizontal="left" vertical="center"/>
    </xf>
    <xf numFmtId="0" fontId="11" fillId="2" borderId="24" xfId="0" applyFont="1" applyFill="1" applyBorder="1" applyAlignment="1">
      <alignment horizontal="center" vertical="center"/>
    </xf>
    <xf numFmtId="0" fontId="11" fillId="2" borderId="7"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Alignment="1">
      <alignment horizontal="center" vertical="center"/>
    </xf>
    <xf numFmtId="0" fontId="9" fillId="3" borderId="7" xfId="0" applyFont="1" applyFill="1" applyBorder="1" applyAlignment="1">
      <alignment horizontal="center"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164" fontId="6" fillId="0" borderId="13" xfId="0" applyNumberFormat="1" applyFont="1" applyBorder="1" applyAlignment="1">
      <alignment horizontal="justify" vertical="center"/>
    </xf>
    <xf numFmtId="164" fontId="6" fillId="0" borderId="8" xfId="0" applyNumberFormat="1" applyFont="1" applyBorder="1" applyAlignment="1">
      <alignment horizontal="justify" vertical="center"/>
    </xf>
    <xf numFmtId="164" fontId="6" fillId="0" borderId="14" xfId="0" applyNumberFormat="1" applyFont="1" applyBorder="1" applyAlignment="1">
      <alignment horizontal="justify" vertical="center"/>
    </xf>
    <xf numFmtId="0" fontId="10" fillId="0" borderId="2" xfId="2" applyFont="1" applyBorder="1" applyAlignment="1">
      <alignment horizontal="left" vertical="center"/>
    </xf>
    <xf numFmtId="0" fontId="10" fillId="0" borderId="3" xfId="2" applyFont="1" applyBorder="1" applyAlignment="1">
      <alignment horizontal="left" vertical="center"/>
    </xf>
    <xf numFmtId="0" fontId="10" fillId="0" borderId="5" xfId="2"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8"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25" xfId="0" applyFont="1" applyBorder="1" applyAlignment="1">
      <alignment horizontal="left" vertical="center"/>
    </xf>
    <xf numFmtId="0" fontId="3" fillId="0" borderId="3" xfId="0" applyFont="1" applyBorder="1" applyAlignment="1">
      <alignment horizontal="left" vertical="center"/>
    </xf>
    <xf numFmtId="0" fontId="3" fillId="0" borderId="23" xfId="0" applyFont="1" applyBorder="1" applyAlignment="1">
      <alignment horizontal="left"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2" xfId="0" applyFont="1" applyBorder="1" applyAlignment="1">
      <alignment horizontal="justify" vertical="center"/>
    </xf>
    <xf numFmtId="0" fontId="6" fillId="0" borderId="3" xfId="0" applyFont="1" applyBorder="1" applyAlignment="1">
      <alignment horizontal="justify" vertical="center"/>
    </xf>
    <xf numFmtId="0" fontId="6" fillId="0" borderId="5" xfId="0" applyFont="1" applyBorder="1" applyAlignment="1">
      <alignment horizontal="justify" vertical="center"/>
    </xf>
    <xf numFmtId="15" fontId="6" fillId="0" borderId="13" xfId="0" applyNumberFormat="1" applyFont="1" applyBorder="1" applyAlignment="1">
      <alignment horizontal="justify" vertical="center"/>
    </xf>
    <xf numFmtId="0" fontId="6" fillId="0" borderId="8" xfId="0" applyFont="1" applyBorder="1" applyAlignment="1">
      <alignment horizontal="justify" vertical="center"/>
    </xf>
    <xf numFmtId="0" fontId="6" fillId="0" borderId="14" xfId="0" applyFont="1" applyBorder="1" applyAlignment="1">
      <alignment horizontal="justify" vertical="center"/>
    </xf>
    <xf numFmtId="0" fontId="5" fillId="0" borderId="0" xfId="0" applyFont="1" applyAlignment="1">
      <alignment horizontal="center" vertical="center" wrapText="1"/>
    </xf>
    <xf numFmtId="0" fontId="5" fillId="0" borderId="28" xfId="0" applyFont="1" applyBorder="1" applyAlignment="1">
      <alignment horizontal="center" vertical="center" wrapText="1"/>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13" fillId="0" borderId="2" xfId="0" applyFont="1" applyBorder="1" applyAlignment="1">
      <alignment horizontal="left" vertical="center" wrapText="1"/>
    </xf>
    <xf numFmtId="0" fontId="7" fillId="0" borderId="2"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5" xfId="0" applyFont="1" applyFill="1" applyBorder="1" applyAlignment="1">
      <alignment horizontal="left" vertical="center" wrapText="1"/>
    </xf>
  </cellXfs>
  <cellStyles count="3">
    <cellStyle name="Hyperlink" xfId="2" xr:uid="{00000000-000B-0000-0000-000008000000}"/>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2</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4</xdr:col>
      <xdr:colOff>51288</xdr:colOff>
      <xdr:row>0</xdr:row>
      <xdr:rowOff>172440</xdr:rowOff>
    </xdr:from>
    <xdr:to>
      <xdr:col>5</xdr:col>
      <xdr:colOff>293199</xdr:colOff>
      <xdr:row>2</xdr:row>
      <xdr:rowOff>58616</xdr:rowOff>
    </xdr:to>
    <xdr:pic>
      <xdr:nvPicPr>
        <xdr:cNvPr id="4" name="Imagen 3">
          <a:extLst>
            <a:ext uri="{FF2B5EF4-FFF2-40B4-BE49-F238E27FC236}">
              <a16:creationId xmlns:a16="http://schemas.microsoft.com/office/drawing/2014/main" id="{00F65A82-683F-4835-9EC5-B78626BD41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1365" y="172440"/>
          <a:ext cx="1456593" cy="67748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ic.gov.co/sites/default/files/files/2023/Definici%C3%B3n%20de%20Problema%20AIN%20EXANTE%20COMPLETO%20Medidores%20de%20agua%20con%20ajustes%20observaciones%20regulaci%C3%B3n%20-%206000-2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H62"/>
  <sheetViews>
    <sheetView showGridLines="0" tabSelected="1" topLeftCell="A29" zoomScaleNormal="100" zoomScaleSheetLayoutView="90" zoomScalePageLayoutView="154" workbookViewId="0">
      <selection activeCell="D17" sqref="D17:G17"/>
    </sheetView>
  </sheetViews>
  <sheetFormatPr baseColWidth="10" defaultColWidth="10.75" defaultRowHeight="12.75" x14ac:dyDescent="0.5"/>
  <cols>
    <col min="1" max="1" width="8.75" style="24" customWidth="1"/>
    <col min="2" max="2" width="20.75" style="16" customWidth="1"/>
    <col min="3" max="3" width="35.25" style="16" customWidth="1"/>
    <col min="4" max="4" width="56.125" style="16" customWidth="1"/>
    <col min="5" max="5" width="16.125" style="29" customWidth="1"/>
    <col min="6" max="6" width="4.625" style="16" customWidth="1"/>
    <col min="7" max="7" width="60.375" style="16" customWidth="1"/>
    <col min="8" max="8" width="35.625" style="16" customWidth="1"/>
    <col min="9" max="16384" width="10.75" style="16"/>
  </cols>
  <sheetData>
    <row r="1" spans="1:7" ht="30" customHeight="1" x14ac:dyDescent="0.5">
      <c r="A1" s="80" t="s">
        <v>0</v>
      </c>
      <c r="B1" s="80"/>
      <c r="C1" s="80"/>
      <c r="D1" s="80"/>
      <c r="E1" s="26"/>
      <c r="F1" s="1"/>
      <c r="G1" s="3" t="s">
        <v>1</v>
      </c>
    </row>
    <row r="2" spans="1:7" ht="32.25" customHeight="1" x14ac:dyDescent="0.5">
      <c r="A2" s="80"/>
      <c r="B2" s="80"/>
      <c r="C2" s="80"/>
      <c r="D2" s="80"/>
      <c r="E2" s="26"/>
      <c r="F2" s="1"/>
      <c r="G2" s="3" t="s">
        <v>2</v>
      </c>
    </row>
    <row r="3" spans="1:7" ht="29.25" customHeight="1" x14ac:dyDescent="0.5">
      <c r="A3" s="81"/>
      <c r="B3" s="81"/>
      <c r="C3" s="81"/>
      <c r="D3" s="81"/>
      <c r="E3" s="27"/>
      <c r="F3" s="2"/>
      <c r="G3" s="3" t="s">
        <v>3</v>
      </c>
    </row>
    <row r="4" spans="1:7" ht="22.15" customHeight="1" x14ac:dyDescent="0.5">
      <c r="A4" s="66" t="s">
        <v>4</v>
      </c>
      <c r="B4" s="67"/>
      <c r="C4" s="67"/>
      <c r="D4" s="67"/>
      <c r="E4" s="67"/>
      <c r="F4" s="67"/>
      <c r="G4" s="68"/>
    </row>
    <row r="5" spans="1:7" ht="15" customHeight="1" x14ac:dyDescent="0.5">
      <c r="A5" s="49" t="s">
        <v>5</v>
      </c>
      <c r="B5" s="50"/>
      <c r="C5" s="50"/>
      <c r="D5" s="74" t="s">
        <v>6</v>
      </c>
      <c r="E5" s="75"/>
      <c r="F5" s="75"/>
      <c r="G5" s="76"/>
    </row>
    <row r="6" spans="1:7" ht="27.4" customHeight="1" x14ac:dyDescent="0.5">
      <c r="A6" s="49" t="s">
        <v>7</v>
      </c>
      <c r="B6" s="50"/>
      <c r="C6" s="50"/>
      <c r="D6" s="71" t="s">
        <v>8</v>
      </c>
      <c r="E6" s="72"/>
      <c r="F6" s="72"/>
      <c r="G6" s="73"/>
    </row>
    <row r="7" spans="1:7" ht="31.15" customHeight="1" x14ac:dyDescent="0.5">
      <c r="A7" s="49" t="s">
        <v>9</v>
      </c>
      <c r="B7" s="50"/>
      <c r="C7" s="50"/>
      <c r="D7" s="74" t="s">
        <v>10</v>
      </c>
      <c r="E7" s="75"/>
      <c r="F7" s="75"/>
      <c r="G7" s="76"/>
    </row>
    <row r="8" spans="1:7" ht="13.15" x14ac:dyDescent="0.5">
      <c r="A8" s="69" t="s">
        <v>11</v>
      </c>
      <c r="B8" s="70"/>
      <c r="C8" s="70"/>
      <c r="D8" s="77" t="s">
        <v>12</v>
      </c>
      <c r="E8" s="78"/>
      <c r="F8" s="78"/>
      <c r="G8" s="79"/>
    </row>
    <row r="9" spans="1:7" ht="22.15" customHeight="1" x14ac:dyDescent="0.5">
      <c r="A9" s="46" t="s">
        <v>13</v>
      </c>
      <c r="B9" s="47"/>
      <c r="C9" s="47"/>
      <c r="D9" s="47"/>
      <c r="E9" s="47"/>
      <c r="F9" s="47"/>
      <c r="G9" s="48"/>
    </row>
    <row r="10" spans="1:7" ht="13.15" x14ac:dyDescent="0.5">
      <c r="A10" s="61" t="s">
        <v>14</v>
      </c>
      <c r="B10" s="62"/>
      <c r="C10" s="62"/>
      <c r="D10" s="38" t="s">
        <v>15</v>
      </c>
      <c r="E10" s="39"/>
      <c r="F10" s="39"/>
      <c r="G10" s="41"/>
    </row>
    <row r="11" spans="1:7" ht="13.15" x14ac:dyDescent="0.5">
      <c r="A11" s="49" t="s">
        <v>16</v>
      </c>
      <c r="B11" s="50"/>
      <c r="C11" s="50"/>
      <c r="D11" s="51" t="s">
        <v>17</v>
      </c>
      <c r="E11" s="52"/>
      <c r="F11" s="52"/>
      <c r="G11" s="53"/>
    </row>
    <row r="12" spans="1:7" ht="13.15" x14ac:dyDescent="0.5">
      <c r="A12" s="49" t="s">
        <v>18</v>
      </c>
      <c r="B12" s="50"/>
      <c r="C12" s="50"/>
      <c r="D12" s="51" t="s">
        <v>19</v>
      </c>
      <c r="E12" s="52"/>
      <c r="F12" s="52"/>
      <c r="G12" s="53"/>
    </row>
    <row r="13" spans="1:7" ht="13.15" x14ac:dyDescent="0.5">
      <c r="A13" s="49" t="s">
        <v>20</v>
      </c>
      <c r="B13" s="50"/>
      <c r="C13" s="50"/>
      <c r="D13" s="54" t="s">
        <v>21</v>
      </c>
      <c r="E13" s="55"/>
      <c r="F13" s="55"/>
      <c r="G13" s="56"/>
    </row>
    <row r="14" spans="1:7" ht="13.15" x14ac:dyDescent="0.5">
      <c r="A14" s="49" t="s">
        <v>22</v>
      </c>
      <c r="B14" s="50"/>
      <c r="C14" s="50"/>
      <c r="D14" s="57" t="s">
        <v>23</v>
      </c>
      <c r="E14" s="58"/>
      <c r="F14" s="58"/>
      <c r="G14" s="59"/>
    </row>
    <row r="15" spans="1:7" ht="13.15" x14ac:dyDescent="0.5">
      <c r="A15" s="69" t="s">
        <v>24</v>
      </c>
      <c r="B15" s="70"/>
      <c r="C15" s="70"/>
      <c r="D15" s="82" t="s">
        <v>25</v>
      </c>
      <c r="E15" s="60"/>
      <c r="F15" s="60"/>
      <c r="G15" s="83"/>
    </row>
    <row r="16" spans="1:7" ht="22.15" customHeight="1" x14ac:dyDescent="0.5">
      <c r="A16" s="46" t="s">
        <v>26</v>
      </c>
      <c r="B16" s="47"/>
      <c r="C16" s="47"/>
      <c r="D16" s="47"/>
      <c r="E16" s="47"/>
      <c r="F16" s="47"/>
      <c r="G16" s="48"/>
    </row>
    <row r="17" spans="1:7" ht="13.15" x14ac:dyDescent="0.5">
      <c r="A17" s="61" t="s">
        <v>27</v>
      </c>
      <c r="B17" s="62"/>
      <c r="C17" s="62"/>
      <c r="D17" s="38">
        <v>6</v>
      </c>
      <c r="E17" s="39"/>
      <c r="F17" s="40"/>
      <c r="G17" s="41"/>
    </row>
    <row r="18" spans="1:7" ht="13.15" x14ac:dyDescent="0.5">
      <c r="A18" s="49" t="s">
        <v>28</v>
      </c>
      <c r="B18" s="50"/>
      <c r="C18" s="50"/>
      <c r="D18" s="57">
        <v>35</v>
      </c>
      <c r="E18" s="58"/>
      <c r="F18" s="60"/>
      <c r="G18" s="59"/>
    </row>
    <row r="19" spans="1:7" ht="13.15" x14ac:dyDescent="0.5">
      <c r="A19" s="49" t="s">
        <v>29</v>
      </c>
      <c r="B19" s="50"/>
      <c r="C19" s="50"/>
      <c r="D19" s="42">
        <v>10</v>
      </c>
      <c r="E19" s="43"/>
      <c r="F19" s="17"/>
      <c r="G19" s="18"/>
    </row>
    <row r="20" spans="1:7" ht="15" customHeight="1" x14ac:dyDescent="0.5">
      <c r="A20" s="63" t="s">
        <v>30</v>
      </c>
      <c r="B20" s="64"/>
      <c r="C20" s="65"/>
      <c r="D20" s="42">
        <v>7</v>
      </c>
      <c r="E20" s="43"/>
      <c r="F20" s="17"/>
      <c r="G20" s="18"/>
    </row>
    <row r="21" spans="1:7" ht="13.15" x14ac:dyDescent="0.5">
      <c r="A21" s="49" t="s">
        <v>31</v>
      </c>
      <c r="B21" s="50"/>
      <c r="C21" s="50"/>
      <c r="D21" s="42">
        <v>18</v>
      </c>
      <c r="E21" s="43"/>
      <c r="F21" s="17"/>
      <c r="G21" s="18"/>
    </row>
    <row r="22" spans="1:7" ht="13.15" x14ac:dyDescent="0.5">
      <c r="A22" s="49" t="s">
        <v>32</v>
      </c>
      <c r="B22" s="50"/>
      <c r="C22" s="50"/>
      <c r="D22" s="57" t="s">
        <v>33</v>
      </c>
      <c r="E22" s="58"/>
      <c r="F22" s="60"/>
      <c r="G22" s="59"/>
    </row>
    <row r="23" spans="1:7" ht="13.15" x14ac:dyDescent="0.5">
      <c r="A23" s="49" t="s">
        <v>34</v>
      </c>
      <c r="B23" s="50"/>
      <c r="C23" s="50"/>
      <c r="D23" s="42" t="s">
        <v>33</v>
      </c>
      <c r="E23" s="43"/>
      <c r="F23" s="17" t="s">
        <v>35</v>
      </c>
      <c r="G23" s="18" t="str">
        <f>IFERROR(D23/D22,"")</f>
        <v/>
      </c>
    </row>
    <row r="24" spans="1:7" ht="13.15" x14ac:dyDescent="0.5">
      <c r="A24" s="49" t="s">
        <v>36</v>
      </c>
      <c r="B24" s="50"/>
      <c r="C24" s="50"/>
      <c r="D24" s="42" t="s">
        <v>33</v>
      </c>
      <c r="E24" s="43"/>
      <c r="F24" s="19" t="s">
        <v>35</v>
      </c>
      <c r="G24" s="20" t="str">
        <f>IFERROR(D24/D23,"")</f>
        <v/>
      </c>
    </row>
    <row r="25" spans="1:7" ht="21" customHeight="1" x14ac:dyDescent="0.5">
      <c r="A25" s="46" t="s">
        <v>37</v>
      </c>
      <c r="B25" s="47"/>
      <c r="C25" s="47"/>
      <c r="D25" s="47"/>
      <c r="E25" s="47"/>
      <c r="F25" s="47"/>
      <c r="G25" s="48"/>
    </row>
    <row r="26" spans="1:7" ht="21" customHeight="1" x14ac:dyDescent="0.5">
      <c r="A26" s="4" t="s">
        <v>38</v>
      </c>
      <c r="B26" s="5" t="s">
        <v>39</v>
      </c>
      <c r="C26" s="5" t="s">
        <v>40</v>
      </c>
      <c r="D26" s="6" t="s">
        <v>41</v>
      </c>
      <c r="E26" s="28" t="s">
        <v>42</v>
      </c>
      <c r="F26" s="44" t="s">
        <v>43</v>
      </c>
      <c r="G26" s="45"/>
    </row>
    <row r="27" spans="1:7" ht="28.5" customHeight="1" x14ac:dyDescent="0.5">
      <c r="A27" s="7">
        <v>1</v>
      </c>
      <c r="B27" s="8">
        <v>45057</v>
      </c>
      <c r="C27" s="9" t="s">
        <v>44</v>
      </c>
      <c r="D27" s="21" t="s">
        <v>45</v>
      </c>
      <c r="E27" s="10" t="s">
        <v>46</v>
      </c>
      <c r="F27" s="30" t="s">
        <v>47</v>
      </c>
      <c r="G27" s="31"/>
    </row>
    <row r="28" spans="1:7" ht="89.25" x14ac:dyDescent="0.5">
      <c r="A28" s="11">
        <f>A27+1</f>
        <v>2</v>
      </c>
      <c r="B28" s="12">
        <v>45058</v>
      </c>
      <c r="C28" s="9" t="s">
        <v>48</v>
      </c>
      <c r="D28" s="21" t="s">
        <v>49</v>
      </c>
      <c r="E28" s="13" t="s">
        <v>50</v>
      </c>
      <c r="F28" s="30" t="s">
        <v>51</v>
      </c>
      <c r="G28" s="31"/>
    </row>
    <row r="29" spans="1:7" ht="187.5" customHeight="1" x14ac:dyDescent="0.5">
      <c r="A29" s="11">
        <f>A28+1</f>
        <v>3</v>
      </c>
      <c r="B29" s="12">
        <v>45058</v>
      </c>
      <c r="C29" s="9" t="s">
        <v>48</v>
      </c>
      <c r="D29" s="25" t="s">
        <v>116</v>
      </c>
      <c r="E29" s="10" t="s">
        <v>52</v>
      </c>
      <c r="F29" s="85" t="s">
        <v>121</v>
      </c>
      <c r="G29" s="86"/>
    </row>
    <row r="30" spans="1:7" ht="68.25" customHeight="1" x14ac:dyDescent="0.5">
      <c r="A30" s="11">
        <f t="shared" ref="A30:A62" si="0">A29+1</f>
        <v>4</v>
      </c>
      <c r="B30" s="12">
        <v>45058</v>
      </c>
      <c r="C30" s="9" t="s">
        <v>48</v>
      </c>
      <c r="D30" s="21" t="s">
        <v>53</v>
      </c>
      <c r="E30" s="10" t="s">
        <v>46</v>
      </c>
      <c r="F30" s="32" t="s">
        <v>54</v>
      </c>
      <c r="G30" s="33"/>
    </row>
    <row r="31" spans="1:7" ht="87" customHeight="1" x14ac:dyDescent="0.5">
      <c r="A31" s="11">
        <f t="shared" si="0"/>
        <v>5</v>
      </c>
      <c r="B31" s="12">
        <v>45058</v>
      </c>
      <c r="C31" s="9" t="s">
        <v>48</v>
      </c>
      <c r="D31" s="21" t="s">
        <v>55</v>
      </c>
      <c r="E31" s="10" t="s">
        <v>50</v>
      </c>
      <c r="F31" s="32" t="s">
        <v>56</v>
      </c>
      <c r="G31" s="33"/>
    </row>
    <row r="32" spans="1:7" ht="127.5" x14ac:dyDescent="0.5">
      <c r="A32" s="11">
        <f t="shared" si="0"/>
        <v>6</v>
      </c>
      <c r="B32" s="12">
        <v>45058</v>
      </c>
      <c r="C32" s="9" t="s">
        <v>48</v>
      </c>
      <c r="D32" s="21" t="s">
        <v>57</v>
      </c>
      <c r="E32" s="10" t="s">
        <v>52</v>
      </c>
      <c r="F32" s="32" t="s">
        <v>58</v>
      </c>
      <c r="G32" s="33"/>
    </row>
    <row r="33" spans="1:8" x14ac:dyDescent="0.5">
      <c r="A33" s="11">
        <f t="shared" si="0"/>
        <v>7</v>
      </c>
      <c r="B33" s="12">
        <v>45058</v>
      </c>
      <c r="C33" s="9" t="s">
        <v>48</v>
      </c>
      <c r="D33" s="21" t="s">
        <v>59</v>
      </c>
      <c r="E33" s="10" t="s">
        <v>46</v>
      </c>
      <c r="F33" s="32" t="s">
        <v>47</v>
      </c>
      <c r="G33" s="33"/>
    </row>
    <row r="34" spans="1:8" ht="128.25" customHeight="1" x14ac:dyDescent="0.5">
      <c r="A34" s="11">
        <f t="shared" si="0"/>
        <v>8</v>
      </c>
      <c r="B34" s="12">
        <v>45056</v>
      </c>
      <c r="C34" s="9" t="s">
        <v>60</v>
      </c>
      <c r="D34" s="21" t="s">
        <v>61</v>
      </c>
      <c r="E34" s="10" t="s">
        <v>50</v>
      </c>
      <c r="F34" s="32" t="s">
        <v>62</v>
      </c>
      <c r="G34" s="33"/>
    </row>
    <row r="35" spans="1:8" ht="63.75" x14ac:dyDescent="0.5">
      <c r="A35" s="11">
        <f t="shared" si="0"/>
        <v>9</v>
      </c>
      <c r="B35" s="12">
        <v>45056</v>
      </c>
      <c r="C35" s="9" t="s">
        <v>60</v>
      </c>
      <c r="D35" s="22" t="s">
        <v>63</v>
      </c>
      <c r="E35" s="10" t="s">
        <v>50</v>
      </c>
      <c r="F35" s="32" t="s">
        <v>64</v>
      </c>
      <c r="G35" s="33"/>
    </row>
    <row r="36" spans="1:8" ht="96" customHeight="1" x14ac:dyDescent="0.5">
      <c r="A36" s="11">
        <f t="shared" si="0"/>
        <v>10</v>
      </c>
      <c r="B36" s="12">
        <v>45056</v>
      </c>
      <c r="C36" s="9" t="s">
        <v>60</v>
      </c>
      <c r="D36" s="21" t="s">
        <v>65</v>
      </c>
      <c r="E36" s="10" t="s">
        <v>50</v>
      </c>
      <c r="F36" s="32" t="s">
        <v>64</v>
      </c>
      <c r="G36" s="33"/>
    </row>
    <row r="37" spans="1:8" ht="170.25" customHeight="1" x14ac:dyDescent="0.5">
      <c r="A37" s="11">
        <f t="shared" si="0"/>
        <v>11</v>
      </c>
      <c r="B37" s="12">
        <v>45058</v>
      </c>
      <c r="C37" s="9" t="s">
        <v>66</v>
      </c>
      <c r="D37" s="21" t="s">
        <v>67</v>
      </c>
      <c r="E37" s="10" t="s">
        <v>50</v>
      </c>
      <c r="F37" s="36" t="s">
        <v>68</v>
      </c>
      <c r="G37" s="37"/>
    </row>
    <row r="38" spans="1:8" ht="182.25" customHeight="1" x14ac:dyDescent="0.5">
      <c r="A38" s="11">
        <f t="shared" si="0"/>
        <v>12</v>
      </c>
      <c r="B38" s="12">
        <v>45058</v>
      </c>
      <c r="C38" s="9" t="s">
        <v>66</v>
      </c>
      <c r="D38" s="21" t="s">
        <v>69</v>
      </c>
      <c r="E38" s="10" t="s">
        <v>50</v>
      </c>
      <c r="F38" s="32" t="s">
        <v>70</v>
      </c>
      <c r="G38" s="33"/>
    </row>
    <row r="39" spans="1:8" ht="189.75" customHeight="1" x14ac:dyDescent="0.5">
      <c r="A39" s="11">
        <f t="shared" si="0"/>
        <v>13</v>
      </c>
      <c r="B39" s="12">
        <v>45058</v>
      </c>
      <c r="C39" s="9" t="s">
        <v>66</v>
      </c>
      <c r="D39" s="22" t="s">
        <v>71</v>
      </c>
      <c r="E39" s="13" t="s">
        <v>50</v>
      </c>
      <c r="F39" s="36" t="s">
        <v>72</v>
      </c>
      <c r="G39" s="33"/>
    </row>
    <row r="40" spans="1:8" ht="107.25" customHeight="1" x14ac:dyDescent="0.5">
      <c r="A40" s="11">
        <f t="shared" si="0"/>
        <v>14</v>
      </c>
      <c r="B40" s="12">
        <v>45058</v>
      </c>
      <c r="C40" s="9" t="s">
        <v>66</v>
      </c>
      <c r="D40" s="21" t="s">
        <v>73</v>
      </c>
      <c r="E40" s="10" t="s">
        <v>50</v>
      </c>
      <c r="F40" s="36" t="s">
        <v>74</v>
      </c>
      <c r="G40" s="37"/>
      <c r="H40" s="23"/>
    </row>
    <row r="41" spans="1:8" ht="126" customHeight="1" x14ac:dyDescent="0.5">
      <c r="A41" s="11">
        <f t="shared" si="0"/>
        <v>15</v>
      </c>
      <c r="B41" s="12">
        <v>45058</v>
      </c>
      <c r="C41" s="9" t="s">
        <v>66</v>
      </c>
      <c r="D41" s="21" t="s">
        <v>75</v>
      </c>
      <c r="E41" s="10" t="s">
        <v>46</v>
      </c>
      <c r="F41" s="32" t="s">
        <v>76</v>
      </c>
      <c r="G41" s="33"/>
      <c r="H41" s="23"/>
    </row>
    <row r="42" spans="1:8" ht="201.75" customHeight="1" x14ac:dyDescent="0.5">
      <c r="A42" s="11">
        <f t="shared" si="0"/>
        <v>16</v>
      </c>
      <c r="B42" s="12">
        <v>45058</v>
      </c>
      <c r="C42" s="9" t="s">
        <v>66</v>
      </c>
      <c r="D42" s="21" t="s">
        <v>77</v>
      </c>
      <c r="E42" s="10" t="s">
        <v>52</v>
      </c>
      <c r="F42" s="32" t="s">
        <v>78</v>
      </c>
      <c r="G42" s="33"/>
    </row>
    <row r="43" spans="1:8" ht="76.5" x14ac:dyDescent="0.5">
      <c r="A43" s="11">
        <f t="shared" si="0"/>
        <v>17</v>
      </c>
      <c r="B43" s="12">
        <v>45058</v>
      </c>
      <c r="C43" s="9" t="s">
        <v>66</v>
      </c>
      <c r="D43" s="21" t="s">
        <v>79</v>
      </c>
      <c r="E43" s="10" t="s">
        <v>50</v>
      </c>
      <c r="F43" s="32" t="s">
        <v>110</v>
      </c>
      <c r="G43" s="33"/>
    </row>
    <row r="44" spans="1:8" ht="143.25" customHeight="1" x14ac:dyDescent="0.5">
      <c r="A44" s="11">
        <f t="shared" si="0"/>
        <v>18</v>
      </c>
      <c r="B44" s="12">
        <v>45058</v>
      </c>
      <c r="C44" s="9" t="s">
        <v>66</v>
      </c>
      <c r="D44" s="21" t="s">
        <v>80</v>
      </c>
      <c r="E44" s="10" t="s">
        <v>52</v>
      </c>
      <c r="F44" s="84" t="s">
        <v>111</v>
      </c>
      <c r="G44" s="33"/>
      <c r="H44" s="23"/>
    </row>
    <row r="45" spans="1:8" ht="138" customHeight="1" x14ac:dyDescent="0.5">
      <c r="A45" s="11">
        <f t="shared" si="0"/>
        <v>19</v>
      </c>
      <c r="B45" s="12">
        <v>45058</v>
      </c>
      <c r="C45" s="9" t="s">
        <v>66</v>
      </c>
      <c r="D45" s="21" t="s">
        <v>81</v>
      </c>
      <c r="E45" s="10" t="s">
        <v>50</v>
      </c>
      <c r="F45" s="32" t="s">
        <v>112</v>
      </c>
      <c r="G45" s="33"/>
    </row>
    <row r="46" spans="1:8" ht="93" customHeight="1" x14ac:dyDescent="0.5">
      <c r="A46" s="11">
        <f t="shared" si="0"/>
        <v>20</v>
      </c>
      <c r="B46" s="12">
        <v>45058</v>
      </c>
      <c r="C46" s="9" t="s">
        <v>66</v>
      </c>
      <c r="D46" s="21" t="s">
        <v>82</v>
      </c>
      <c r="E46" s="10" t="s">
        <v>50</v>
      </c>
      <c r="F46" s="32" t="s">
        <v>83</v>
      </c>
      <c r="G46" s="33"/>
    </row>
    <row r="47" spans="1:8" ht="282.75" customHeight="1" x14ac:dyDescent="0.5">
      <c r="A47" s="11">
        <f t="shared" si="0"/>
        <v>21</v>
      </c>
      <c r="B47" s="12">
        <v>45058</v>
      </c>
      <c r="C47" s="9" t="s">
        <v>66</v>
      </c>
      <c r="D47" s="21" t="s">
        <v>84</v>
      </c>
      <c r="E47" s="10" t="s">
        <v>50</v>
      </c>
      <c r="F47" s="32" t="s">
        <v>85</v>
      </c>
      <c r="G47" s="33"/>
    </row>
    <row r="48" spans="1:8" ht="116.25" customHeight="1" x14ac:dyDescent="0.5">
      <c r="A48" s="11"/>
      <c r="B48" s="12">
        <v>45058</v>
      </c>
      <c r="C48" s="9" t="s">
        <v>66</v>
      </c>
      <c r="D48" s="21" t="s">
        <v>86</v>
      </c>
      <c r="E48" s="10" t="s">
        <v>50</v>
      </c>
      <c r="F48" s="30" t="s">
        <v>113</v>
      </c>
      <c r="G48" s="31"/>
    </row>
    <row r="49" spans="1:7" ht="194.25" customHeight="1" x14ac:dyDescent="0.5">
      <c r="A49" s="11">
        <f>A47+1</f>
        <v>22</v>
      </c>
      <c r="B49" s="12">
        <v>45058</v>
      </c>
      <c r="C49" s="9" t="s">
        <v>66</v>
      </c>
      <c r="D49" s="21" t="s">
        <v>87</v>
      </c>
      <c r="E49" s="10" t="s">
        <v>50</v>
      </c>
      <c r="F49" s="32" t="s">
        <v>115</v>
      </c>
      <c r="G49" s="33"/>
    </row>
    <row r="50" spans="1:7" ht="107.25" customHeight="1" x14ac:dyDescent="0.5">
      <c r="A50" s="11">
        <f t="shared" si="0"/>
        <v>23</v>
      </c>
      <c r="B50" s="12">
        <v>45058</v>
      </c>
      <c r="C50" s="9" t="s">
        <v>66</v>
      </c>
      <c r="D50" s="21" t="s">
        <v>88</v>
      </c>
      <c r="E50" s="10" t="s">
        <v>52</v>
      </c>
      <c r="F50" s="32" t="s">
        <v>114</v>
      </c>
      <c r="G50" s="33"/>
    </row>
    <row r="51" spans="1:7" ht="115.5" customHeight="1" x14ac:dyDescent="0.5">
      <c r="A51" s="11">
        <f t="shared" si="0"/>
        <v>24</v>
      </c>
      <c r="B51" s="12">
        <v>45058</v>
      </c>
      <c r="C51" s="9" t="s">
        <v>66</v>
      </c>
      <c r="D51" s="21" t="s">
        <v>117</v>
      </c>
      <c r="E51" s="10" t="s">
        <v>52</v>
      </c>
      <c r="F51" s="32" t="s">
        <v>120</v>
      </c>
      <c r="G51" s="33"/>
    </row>
    <row r="52" spans="1:7" ht="74.25" customHeight="1" x14ac:dyDescent="0.5">
      <c r="A52" s="11">
        <f t="shared" si="0"/>
        <v>25</v>
      </c>
      <c r="B52" s="12">
        <v>45058</v>
      </c>
      <c r="C52" s="9" t="s">
        <v>66</v>
      </c>
      <c r="D52" s="21" t="s">
        <v>89</v>
      </c>
      <c r="E52" s="10" t="s">
        <v>46</v>
      </c>
      <c r="F52" s="32" t="s">
        <v>90</v>
      </c>
      <c r="G52" s="33"/>
    </row>
    <row r="53" spans="1:7" ht="140.25" x14ac:dyDescent="0.5">
      <c r="A53" s="11">
        <f t="shared" si="0"/>
        <v>26</v>
      </c>
      <c r="B53" s="12">
        <v>45058</v>
      </c>
      <c r="C53" s="9" t="s">
        <v>66</v>
      </c>
      <c r="D53" s="21" t="s">
        <v>91</v>
      </c>
      <c r="E53" s="10" t="s">
        <v>46</v>
      </c>
      <c r="F53" s="32" t="s">
        <v>92</v>
      </c>
      <c r="G53" s="33"/>
    </row>
    <row r="54" spans="1:7" ht="141.75" customHeight="1" x14ac:dyDescent="0.5">
      <c r="A54" s="11">
        <f t="shared" si="0"/>
        <v>27</v>
      </c>
      <c r="B54" s="12">
        <v>45058</v>
      </c>
      <c r="C54" s="9" t="s">
        <v>66</v>
      </c>
      <c r="D54" s="22" t="s">
        <v>93</v>
      </c>
      <c r="E54" s="10" t="s">
        <v>46</v>
      </c>
      <c r="F54" s="32" t="s">
        <v>94</v>
      </c>
      <c r="G54" s="33"/>
    </row>
    <row r="55" spans="1:7" ht="139.5" customHeight="1" x14ac:dyDescent="0.5">
      <c r="A55" s="11">
        <f t="shared" si="0"/>
        <v>28</v>
      </c>
      <c r="B55" s="12">
        <v>45057</v>
      </c>
      <c r="C55" s="87" t="s">
        <v>95</v>
      </c>
      <c r="D55" s="88" t="s">
        <v>96</v>
      </c>
      <c r="E55" s="89" t="s">
        <v>46</v>
      </c>
      <c r="F55" s="90" t="s">
        <v>122</v>
      </c>
      <c r="G55" s="91"/>
    </row>
    <row r="56" spans="1:7" ht="76.5" x14ac:dyDescent="0.5">
      <c r="A56" s="11">
        <f t="shared" si="0"/>
        <v>29</v>
      </c>
      <c r="B56" s="12">
        <v>45057</v>
      </c>
      <c r="C56" s="9" t="s">
        <v>95</v>
      </c>
      <c r="D56" s="22" t="s">
        <v>97</v>
      </c>
      <c r="E56" s="10" t="s">
        <v>46</v>
      </c>
      <c r="F56" s="32" t="s">
        <v>118</v>
      </c>
      <c r="G56" s="33"/>
    </row>
    <row r="57" spans="1:7" ht="127.5" x14ac:dyDescent="0.5">
      <c r="A57" s="11">
        <f t="shared" si="0"/>
        <v>30</v>
      </c>
      <c r="B57" s="12">
        <v>45057</v>
      </c>
      <c r="C57" s="9" t="s">
        <v>95</v>
      </c>
      <c r="D57" s="22" t="s">
        <v>98</v>
      </c>
      <c r="E57" s="10" t="s">
        <v>46</v>
      </c>
      <c r="F57" s="32" t="s">
        <v>119</v>
      </c>
      <c r="G57" s="33"/>
    </row>
    <row r="58" spans="1:7" ht="104.25" customHeight="1" x14ac:dyDescent="0.5">
      <c r="A58" s="11">
        <f t="shared" si="0"/>
        <v>31</v>
      </c>
      <c r="B58" s="12">
        <v>45057</v>
      </c>
      <c r="C58" s="9" t="s">
        <v>95</v>
      </c>
      <c r="D58" s="22" t="s">
        <v>99</v>
      </c>
      <c r="E58" s="10" t="s">
        <v>52</v>
      </c>
      <c r="F58" s="32" t="s">
        <v>100</v>
      </c>
      <c r="G58" s="33"/>
    </row>
    <row r="59" spans="1:7" ht="58.5" customHeight="1" x14ac:dyDescent="0.5">
      <c r="A59" s="11">
        <f t="shared" si="0"/>
        <v>32</v>
      </c>
      <c r="B59" s="12">
        <v>45057</v>
      </c>
      <c r="C59" s="9" t="s">
        <v>95</v>
      </c>
      <c r="D59" s="22" t="s">
        <v>101</v>
      </c>
      <c r="E59" s="10" t="s">
        <v>46</v>
      </c>
      <c r="F59" s="32" t="s">
        <v>102</v>
      </c>
      <c r="G59" s="33"/>
    </row>
    <row r="60" spans="1:7" ht="68.25" customHeight="1" x14ac:dyDescent="0.5">
      <c r="A60" s="11">
        <f t="shared" si="0"/>
        <v>33</v>
      </c>
      <c r="B60" s="12">
        <v>45057</v>
      </c>
      <c r="C60" s="9" t="s">
        <v>95</v>
      </c>
      <c r="D60" s="22" t="s">
        <v>103</v>
      </c>
      <c r="E60" s="10" t="s">
        <v>50</v>
      </c>
      <c r="F60" s="32" t="s">
        <v>104</v>
      </c>
      <c r="G60" s="33"/>
    </row>
    <row r="61" spans="1:7" ht="165.75" x14ac:dyDescent="0.5">
      <c r="A61" s="11">
        <f t="shared" si="0"/>
        <v>34</v>
      </c>
      <c r="B61" s="12">
        <v>45057</v>
      </c>
      <c r="C61" s="9" t="s">
        <v>95</v>
      </c>
      <c r="D61" s="22" t="s">
        <v>105</v>
      </c>
      <c r="E61" s="10" t="s">
        <v>50</v>
      </c>
      <c r="F61" s="32" t="s">
        <v>106</v>
      </c>
      <c r="G61" s="33"/>
    </row>
    <row r="62" spans="1:7" ht="33" customHeight="1" x14ac:dyDescent="0.5">
      <c r="A62" s="11">
        <f t="shared" si="0"/>
        <v>35</v>
      </c>
      <c r="B62" s="14">
        <v>45057</v>
      </c>
      <c r="C62" s="14" t="s">
        <v>107</v>
      </c>
      <c r="D62" s="15" t="s">
        <v>108</v>
      </c>
      <c r="E62" s="10" t="s">
        <v>50</v>
      </c>
      <c r="F62" s="34" t="s">
        <v>109</v>
      </c>
      <c r="G62" s="35"/>
    </row>
  </sheetData>
  <autoFilter ref="A1:G62" xr:uid="{00000000-0001-0000-0000-000000000000}">
    <filterColumn colId="0" showButton="0"/>
    <filterColumn colId="1" showButton="0"/>
    <filterColumn colId="2" showButton="0"/>
  </autoFilter>
  <mergeCells count="78">
    <mergeCell ref="F44:G44"/>
    <mergeCell ref="A1:D3"/>
    <mergeCell ref="F27:G27"/>
    <mergeCell ref="A21:C21"/>
    <mergeCell ref="D5:G5"/>
    <mergeCell ref="A11:C11"/>
    <mergeCell ref="A12:C12"/>
    <mergeCell ref="A13:C13"/>
    <mergeCell ref="D11:G11"/>
    <mergeCell ref="D15:G15"/>
    <mergeCell ref="D10:G10"/>
    <mergeCell ref="A10:C10"/>
    <mergeCell ref="A14:C14"/>
    <mergeCell ref="A15:C15"/>
    <mergeCell ref="A4:G4"/>
    <mergeCell ref="A9:G9"/>
    <mergeCell ref="A5:C5"/>
    <mergeCell ref="A6:C6"/>
    <mergeCell ref="A7:C7"/>
    <mergeCell ref="A8:C8"/>
    <mergeCell ref="D6:G6"/>
    <mergeCell ref="D7:G7"/>
    <mergeCell ref="D8:G8"/>
    <mergeCell ref="D12:G12"/>
    <mergeCell ref="D13:G13"/>
    <mergeCell ref="D14:G14"/>
    <mergeCell ref="A22:C22"/>
    <mergeCell ref="D22:G22"/>
    <mergeCell ref="A16:G16"/>
    <mergeCell ref="A17:C17"/>
    <mergeCell ref="A18:C18"/>
    <mergeCell ref="A19:C19"/>
    <mergeCell ref="A20:C20"/>
    <mergeCell ref="D20:E20"/>
    <mergeCell ref="D18:G18"/>
    <mergeCell ref="F35:G35"/>
    <mergeCell ref="F36:G36"/>
    <mergeCell ref="D17:G17"/>
    <mergeCell ref="D19:E19"/>
    <mergeCell ref="D21:E21"/>
    <mergeCell ref="D23:E23"/>
    <mergeCell ref="F29:G29"/>
    <mergeCell ref="F30:G30"/>
    <mergeCell ref="F31:G31"/>
    <mergeCell ref="F34:G34"/>
    <mergeCell ref="F26:G26"/>
    <mergeCell ref="A25:G25"/>
    <mergeCell ref="A24:C24"/>
    <mergeCell ref="D24:E24"/>
    <mergeCell ref="A23:C23"/>
    <mergeCell ref="F28:G28"/>
    <mergeCell ref="F33:G33"/>
    <mergeCell ref="F32:G32"/>
    <mergeCell ref="F52:G52"/>
    <mergeCell ref="F45:G45"/>
    <mergeCell ref="F47:G47"/>
    <mergeCell ref="F49:G49"/>
    <mergeCell ref="F50:G50"/>
    <mergeCell ref="F51:G51"/>
    <mergeCell ref="F46:G46"/>
    <mergeCell ref="F37:G37"/>
    <mergeCell ref="F43:G43"/>
    <mergeCell ref="F38:G38"/>
    <mergeCell ref="F39:G39"/>
    <mergeCell ref="F40:G40"/>
    <mergeCell ref="F41:G41"/>
    <mergeCell ref="F42:G42"/>
    <mergeCell ref="F48:G48"/>
    <mergeCell ref="F60:G60"/>
    <mergeCell ref="F61:G61"/>
    <mergeCell ref="F62:G62"/>
    <mergeCell ref="F55:G55"/>
    <mergeCell ref="F56:G56"/>
    <mergeCell ref="F57:G57"/>
    <mergeCell ref="F58:G58"/>
    <mergeCell ref="F59:G59"/>
    <mergeCell ref="F53:G53"/>
    <mergeCell ref="F54:G54"/>
  </mergeCells>
  <phoneticPr fontId="2" type="noConversion"/>
  <dataValidations count="25">
    <dataValidation allowBlank="1" showInputMessage="1" showErrorMessage="1" prompt="Recuerde que este informe al igual que los demás documentos soporte deben estar en la página web de la entidad, sección indicada por el Decreto 1081 de 2015." sqref="A1 G3" xr:uid="{00000000-0002-0000-0000-000000000000}"/>
    <dataValidation allowBlank="1" showInputMessage="1" showErrorMessage="1" prompt="Diligencie en este campo el nombre del servidor público designado como responsable al interior de la entidad del proyecto de regulación en curso." sqref="D5:G5" xr:uid="{EE91BA36-9BCD-4BD4-A7D8-A110B85FF5DB}"/>
    <dataValidation allowBlank="1" showInputMessage="1" showErrorMessage="1" prompt="Diligencie en este campo el nombre del proyecto de regulación que se encuentra en curso._x000a_" sqref="D6:G6" xr:uid="{00000000-0002-0000-0000-000002000000}"/>
    <dataValidation allowBlank="1" showInputMessage="1" showErrorMessage="1" prompt="Diligencie en este campo el nombre el objeto que se esta regulando a través del proyecto en curso." sqref="D7:G7" xr:uid="{00000000-0002-0000-0000-000003000000}"/>
    <dataValidation allowBlank="1" showInputMessage="1" showErrorMessage="1" prompt="Escriba la fecha de publicación de este instrumento en el siguiente formato: dd/mm/aaaa." sqref="D8:G8 D11:G12" xr:uid="{00000000-0002-0000-0000-000004000000}"/>
    <dataValidation allowBlank="1" showInputMessage="1" showErrorMessage="1" prompt="Señale el número total de días en consulta del proyecto de regulación (incluyendo adiciones o prórrogas). " sqref="D10:G10" xr:uid="{00000000-0002-0000-0000-000005000000}"/>
    <dataValidation allowBlank="1" showInputMessage="1" showErrorMessage="1" prompt="Incluya en este campo el enlace donde estuvo en consulta el proyecto de regulación." sqref="D13:G13" xr:uid="{00000000-0002-0000-0000-000008000000}"/>
    <dataValidation allowBlank="1" showInputMessage="1" showErrorMessage="1" prompt="Señale los canales o medios en los que divulgó el proyecto de regulación." sqref="D14:G14" xr:uid="{00000000-0002-0000-0000-000009000000}"/>
    <dataValidation allowBlank="1" showInputMessage="1" showErrorMessage="1" prompt="Señale los canales o medios que dispuso para recibir los comentarios u observaciones ciudadanas al proyecto de regulación." sqref="D15:G15" xr:uid="{00000000-0002-0000-0000-00000A000000}"/>
    <dataValidation allowBlank="1" showInputMessage="1" showErrorMessage="1" prompt="Señale el número total de personas (naturales o jurídicas) que participaron en el proceso de consulta del proyecto de regulación. " sqref="D17:G17" xr:uid="{00000000-0002-0000-0000-00000B000000}"/>
    <dataValidation allowBlank="1" showInputMessage="1" showErrorMessage="1" prompt="Señale el número total de comentarios recibidos, tenga en cuenta que este valor debe ser la suma de las tres casillas siguientes. _x000a__x000a_En caso de no haya comentarios, escriba &quot;0&quot;." sqref="D18:G18" xr:uid="{00000000-0002-0000-0000-00000C000000}"/>
    <dataValidation allowBlank="1" showInputMessage="1" showErrorMessage="1" prompt="Indique cuantos comentarios no se aceptaron del total de comentarios recibidos." sqref="D19:E21" xr:uid="{00000000-0002-0000-0000-00000E000000}"/>
    <dataValidation allowBlank="1" showInputMessage="1" showErrorMessage="1" prompt="Cálculo automático. " sqref="G23 G19:G20" xr:uid="{00000000-0002-0000-0000-00000F000000}"/>
    <dataValidation allowBlank="1" showInputMessage="1" showErrorMessage="1" prompt="Cálculo automático." sqref="G24" xr:uid="{00000000-0002-0000-0000-000010000000}"/>
    <dataValidation allowBlank="1" showInputMessage="1" showErrorMessage="1" prompt="Señale el número total de artículos del proyecto de regulación en curso._x000a_" sqref="D22:G22" xr:uid="{00000000-0002-0000-0000-000011000000}"/>
    <dataValidation allowBlank="1" showInputMessage="1" showErrorMessage="1" prompt="Indique del total de artículos del proyecto, cuantos de éstos recibieron comentarios." sqref="D23:E23" xr:uid="{00000000-0002-0000-0000-000012000000}"/>
    <dataValidation allowBlank="1" showInputMessage="1" showErrorMessage="1" prompt="Indique del total de artículos del proyecto que recibieron comentarios, cuantos de éstos fueron modificados a partir de los mismos." sqref="D24:E24" xr:uid="{00000000-0002-0000-0000-000013000000}"/>
    <dataValidation allowBlank="1" showInputMessage="1" showErrorMessage="1" prompt="Identificación consecutiva de observaciones." sqref="A26" xr:uid="{00000000-0002-0000-0000-000014000000}"/>
    <dataValidation allowBlank="1" showInputMessage="1" showErrorMessage="1" prompt="Escriba la fecha de recepción de la observación en el siguiente formato: dd/mm/aaaa." sqref="B26" xr:uid="{00000000-0002-0000-0000-000015000000}"/>
    <dataValidation allowBlank="1" showInputMessage="1" showErrorMessage="1" prompt="Registre el nombre de la persona natural o jurídica que envió la observación." sqref="C26" xr:uid="{00000000-0002-0000-0000-000016000000}"/>
    <dataValidation allowBlank="1" showInputMessage="1" showErrorMessage="1" prompt="Registre la observación enviada por la persona natural o jurídica." sqref="D26" xr:uid="{00000000-0002-0000-0000-000017000000}"/>
    <dataValidation allowBlank="1" showInputMessage="1" showErrorMessage="1" prompt="Señale de la lista desplegable, la acción adelantada por la entidad con la observación recibida." sqref="E26" xr:uid="{00000000-0002-0000-0000-000018000000}"/>
    <dataValidation allowBlank="1" showInputMessage="1" showErrorMessage="1" prompt="Cálculo automático" sqref="G21" xr:uid="{00000000-0002-0000-0000-000019000000}"/>
    <dataValidation allowBlank="1" showInputMessage="1" showErrorMessage="1" prompt="Presentar breve exposición de los motivos de la decisión." sqref="F26:G26" xr:uid="{00000000-0002-0000-0000-00001A000000}"/>
    <dataValidation type="list" allowBlank="1" showInputMessage="1" showErrorMessage="1" sqref="E27:E62" xr:uid="{00000000-0002-0000-0000-00001C000000}">
      <formula1>"Aceptada, No aceptada, Parcialmente aceptada"</formula1>
    </dataValidation>
  </dataValidations>
  <hyperlinks>
    <hyperlink ref="D13:G13" r:id="rId1" display="https://www.sic.gov.co/sites/default/files/files/2023/Definici%C3%B3n%20de%20Problema%20AIN%20EXANTE%20COMPLETO%20Medidores%20de%20agua%20con%20ajustes%20observaciones%20regulaci%C3%B3n%20-%206000-22-3.pdf" xr:uid="{254CF7D2-563F-4A29-BD7D-032EEA0B9AE4}"/>
  </hyperlinks>
  <pageMargins left="0.7" right="0.7" top="0.75" bottom="0.75" header="0.3" footer="0.3"/>
  <pageSetup scale="4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5"/>
  <sheetData>
    <row r="1" spans="1:1" x14ac:dyDescent="0.5">
      <c r="A1" t="s">
        <v>50</v>
      </c>
    </row>
    <row r="2" spans="1:1" x14ac:dyDescent="0.5">
      <c r="A2" t="s">
        <v>46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subject/>
  <dc:creator>Departamento Administrativo de la Función Pública</dc:creator>
  <cp:keywords/>
  <dc:description/>
  <cp:lastModifiedBy>Andrés González Gómez</cp:lastModifiedBy>
  <cp:revision/>
  <dcterms:created xsi:type="dcterms:W3CDTF">2020-09-21T19:13:53Z</dcterms:created>
  <dcterms:modified xsi:type="dcterms:W3CDTF">2023-07-11T21:27:43Z</dcterms:modified>
  <cp:category/>
  <cp:contentStatus/>
</cp:coreProperties>
</file>