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OVEDADES DE PERSONAL\ORGANIGRAMA SUPERINTENDENCIA\"/>
    </mc:Choice>
  </mc:AlternateContent>
  <xr:revisionPtr revIDLastSave="0" documentId="13_ncr:1_{4EE44673-77B7-467B-ACEA-FE1226F982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rganigrama" sheetId="1" r:id="rId1"/>
    <sheet name="Dependencias" sheetId="3" r:id="rId2"/>
    <sheet name="Grupos de Trabajo" sheetId="2" r:id="rId3"/>
    <sheet name="Codigo Dependencias" sheetId="4" r:id="rId4"/>
  </sheets>
  <definedNames>
    <definedName name="_xlnm._FilterDatabase" localSheetId="3" hidden="1">'Codigo Dependencias'!$A$1:$B$82</definedName>
    <definedName name="_xlnm._FilterDatabase" localSheetId="1" hidden="1">Dependencias!$B$2:$I$25</definedName>
    <definedName name="_xlnm._FilterDatabase" localSheetId="2" hidden="1">'Grupos de Trabajo'!$A$1:$D$58</definedName>
    <definedName name="_xlnm.Print_Area" localSheetId="0">Organigrama!$C$1:$AF$66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</calcChain>
</file>

<file path=xl/sharedStrings.xml><?xml version="1.0" encoding="utf-8"?>
<sst xmlns="http://schemas.openxmlformats.org/spreadsheetml/2006/main" count="414" uniqueCount="302">
  <si>
    <t>ORGANIGRAMA RESPONSABLES POR DEPENDENCIAS</t>
  </si>
  <si>
    <t>SUPERINTENDENCIA DE INDUSTRIA Y COMERCIO</t>
  </si>
  <si>
    <t xml:space="preserve">  </t>
  </si>
  <si>
    <t xml:space="preserve"> </t>
  </si>
  <si>
    <t>Nombres</t>
  </si>
  <si>
    <t>Apellidos</t>
  </si>
  <si>
    <t>Cédula</t>
  </si>
  <si>
    <t>de</t>
  </si>
  <si>
    <t>Cargo</t>
  </si>
  <si>
    <t>Cod-Gra</t>
  </si>
  <si>
    <t>Dependencia</t>
  </si>
  <si>
    <t>Bogotá</t>
  </si>
  <si>
    <t>Oficina de Servicios al Consumidor y de Apoyo Empresarial</t>
  </si>
  <si>
    <t>- Grupo de Trabajo de Formación</t>
  </si>
  <si>
    <t>BRICEÑO RAMÍREZ</t>
  </si>
  <si>
    <t>Oficina Asesora Jurídica</t>
  </si>
  <si>
    <t>- Grupo de Trabajo de Gestión Judicial</t>
  </si>
  <si>
    <t>Dirección de Investigaciones de Protección de Usuarios de Servicios de Comunicaciones</t>
  </si>
  <si>
    <t>- Grupo de Trabajo de Cobro Coactivo</t>
  </si>
  <si>
    <t>Despacho del Superintendente Delegado para Asuntos Jurisdiccionales</t>
  </si>
  <si>
    <t>Despacho del Superintendente Delegado para la Propiedad Industrial</t>
  </si>
  <si>
    <t>Secretaría General</t>
  </si>
  <si>
    <t>- Grupo de Trabajo de Notificaciones y Certificaciones</t>
  </si>
  <si>
    <t>- Grupo de Trabajo de Comunicación</t>
  </si>
  <si>
    <t>Dirección de Investigaciones para el Control y Verificación de Reglamentos Técnicos y Metrología Legal</t>
  </si>
  <si>
    <t>- Grupo de Trabajo de Investigaciones Administrativas y Apoyo Jurídico</t>
  </si>
  <si>
    <t>- Grupo de Trabajo de Investigaciones Administrativas de Protección de Datos Personales</t>
  </si>
  <si>
    <t>Oficina de Tecnología e Informática</t>
  </si>
  <si>
    <t>- Grupo de Trabajo de Gestión de Información y Proyectos Informáticos</t>
  </si>
  <si>
    <t>Despacho del Superintendente Delegado para la Protección de la Competencia</t>
  </si>
  <si>
    <t>- Grupo de Trabajo Élite contra Colusiones</t>
  </si>
  <si>
    <t>- Grupo de Trabajo de Atención al Ciudadano</t>
  </si>
  <si>
    <t>Dirección de Nuevas Creaciones</t>
  </si>
  <si>
    <t>- Grupo de Trabajo de Secretaría</t>
  </si>
  <si>
    <t>Despacho del Superintendente</t>
  </si>
  <si>
    <t>Dirección de Investigaciones de Protección al Consumidor</t>
  </si>
  <si>
    <t>- Grupo de Trabajo de Defensa del Consumidor</t>
  </si>
  <si>
    <t>- Grupo de Trabajo para la Verificación del Cumplimiento</t>
  </si>
  <si>
    <t>- Grupo de Trabajo de Protección y Promoción de la Competencia</t>
  </si>
  <si>
    <t>Oficina Asesora de Planeación</t>
  </si>
  <si>
    <t>- Grupo de Trabajo de Asuntos Internacionales</t>
  </si>
  <si>
    <t>- Grupo de Trabajo de Sistemas de Información</t>
  </si>
  <si>
    <t>Dirección de Signos Distintivos</t>
  </si>
  <si>
    <t>- Grupo de Trabajo de Oposiciones y Cancelaciones</t>
  </si>
  <si>
    <t>Dirección Administrativa</t>
  </si>
  <si>
    <t>- Grupo de Trabajo de Contratación</t>
  </si>
  <si>
    <t>- Grupo de Trabajo de Prácticas Restrictivas de la Competencia</t>
  </si>
  <si>
    <t>- Grupo de Trabajo de Inspección y Vigilancia de Metrología Legal</t>
  </si>
  <si>
    <t>CAROLINA</t>
  </si>
  <si>
    <t>- Grupo de Trabajo de Competencia Desleal y Propiedad Industrial</t>
  </si>
  <si>
    <t>LUIS ANTONIO</t>
  </si>
  <si>
    <t>SILVA RUBIO</t>
  </si>
  <si>
    <t>- Grupo de Trabajo de Centro de Información Tecnológica y Apoyo a la Gestión de la Propiedad Industrial</t>
  </si>
  <si>
    <t>- Grupo de Trabajo de Regulación</t>
  </si>
  <si>
    <t>No.</t>
  </si>
  <si>
    <t>0037-19</t>
  </si>
  <si>
    <t>- Grupo de Trabajo de Abogacía de la Competencia</t>
  </si>
  <si>
    <t>Despacho del Superintendente Delegado para la Protección del Consumidor</t>
  </si>
  <si>
    <t>- Grupo de Trabajo de Apoyo a la Red Nacional de Protección al Consumidor</t>
  </si>
  <si>
    <t>- Grupo de Trabajo de Integraciones Empresariales</t>
  </si>
  <si>
    <t>0137-16</t>
  </si>
  <si>
    <t>1045-09</t>
  </si>
  <si>
    <t>Director de Superintendencia</t>
  </si>
  <si>
    <t>0105-11</t>
  </si>
  <si>
    <t>Dirección Financiera</t>
  </si>
  <si>
    <t>Superintendente Delegado</t>
  </si>
  <si>
    <t>0110-19</t>
  </si>
  <si>
    <t>Despacho del Superintendente Delegado para la Protección de Datos Personales</t>
  </si>
  <si>
    <t>Oficina de Control Interno</t>
  </si>
  <si>
    <t>Despacho del Superintendente Delegado para el Control y Verificación de Reglamentos Técnicos y Metrología Legal</t>
  </si>
  <si>
    <t>0030-25</t>
  </si>
  <si>
    <t>CARLOS ENRIQUE</t>
  </si>
  <si>
    <t>SALAZAR MUÑOZ</t>
  </si>
  <si>
    <t>- Grupo de Trabajo de Servicios Tecnológicos</t>
  </si>
  <si>
    <t>RACHID</t>
  </si>
  <si>
    <t>PONCE VERJEL</t>
  </si>
  <si>
    <t>DEPENDENCIAS</t>
  </si>
  <si>
    <t>CODIGO DEPENDENCIA</t>
  </si>
  <si>
    <t>NOMBRE DEPENDENCIA</t>
  </si>
  <si>
    <t>- Grupo de Trabajo de Administración de Personal</t>
  </si>
  <si>
    <t>- Grupo de Trabajo de Química</t>
  </si>
  <si>
    <t>- Grupo de Trabajo de Farmacia y Biotecnología</t>
  </si>
  <si>
    <t>- Grupo de Trabajo de Mecánica, Electrónica y Diseños</t>
  </si>
  <si>
    <t>Neiva</t>
  </si>
  <si>
    <t>- Grupo de Trabajo de Gestión Documental y Archivo</t>
  </si>
  <si>
    <t>- Grupo de Trabajo de Servicios Administrativos y Recursos Físicos</t>
  </si>
  <si>
    <t>- Grupo de Trabajo de Desarrollo de Talento Humano</t>
  </si>
  <si>
    <t>- Grupo de Trabajo de Inspección, Vigilancia e Investigaciones de Control de Precios</t>
  </si>
  <si>
    <t>Grupo de Trabajo de Gestión Documental y Archivo</t>
  </si>
  <si>
    <t>- Grupo de Trabajo de Protocolo de Madrid y Trámites Especiales</t>
  </si>
  <si>
    <t>- Grupo de Trabajo de Inscripciones al Registro</t>
  </si>
  <si>
    <t>- Grupo de Trabajo de Vía Administrativa</t>
  </si>
  <si>
    <t>- Grupo de Trabajo de Signos Distintivos de Vocación Colectiva</t>
  </si>
  <si>
    <t>Grupo de Trabajo de Operaciones de Propiedad Industrial</t>
  </si>
  <si>
    <t>- Grupo de Trabajo de Operaciones de Propiedad Industrial</t>
  </si>
  <si>
    <t>- Grupo de Trabajo de Monitoreo y Vigilancia de Cumplimiento en Libre Competencia</t>
  </si>
  <si>
    <t>- Grupo de Trabajo de Gestión y Fortalecimiento Institucional</t>
  </si>
  <si>
    <t>Grupo de Trabajo de Cobro Coactivo</t>
  </si>
  <si>
    <t>Grupo de Trabajo de Regulación</t>
  </si>
  <si>
    <t xml:space="preserve">Grupo de Trabajo de Servicios Tecnológicos </t>
  </si>
  <si>
    <t>Grupo de Trabajo de Gestión de Información y Proyectos Informáticos</t>
  </si>
  <si>
    <t>Grupo de Trabajo de Sistemas de Información</t>
  </si>
  <si>
    <t>Grupo de Trabajo de Informática Forense y Seguridad Digital</t>
  </si>
  <si>
    <t>Grupo de Trabajo de de Gestión y Fortalecimiento Institucional</t>
  </si>
  <si>
    <t>Grupo de Trabajo de Estudios Económicos</t>
  </si>
  <si>
    <t>Grupo de Trabajo de Asuntos Internacionales</t>
  </si>
  <si>
    <t>Grupo de Trabajo de Gestión Judicial</t>
  </si>
  <si>
    <t>Grupo de Trabajo de Formación</t>
  </si>
  <si>
    <t>Grupo de Trabajo de Atención al Ciudadano</t>
  </si>
  <si>
    <t>Grupo de Trabajo de Comunicación</t>
  </si>
  <si>
    <t>Grupo de Trabajo de Control Disciplinario Interno</t>
  </si>
  <si>
    <t>Grupo de Trabajo de Notificaciones y Certificaciones</t>
  </si>
  <si>
    <t>Grupo de Trabajo  de Contratación</t>
  </si>
  <si>
    <t>Grupo de Trabajo de Administración de Personal</t>
  </si>
  <si>
    <t>Grupo de Trabajo de Desarrollo de Talento Humano</t>
  </si>
  <si>
    <t>Dirección  Financiera</t>
  </si>
  <si>
    <t xml:space="preserve">Dirección Administrativa </t>
  </si>
  <si>
    <t>Grupo de Trabajo de Servicios Administrativos y Recursos Físicos</t>
  </si>
  <si>
    <t>Despacho del Superintendente Delegado para la Protección de la Competencia.</t>
  </si>
  <si>
    <t>Grupo de Trabajo de Competencia Desleal y Propiedad Industrial</t>
  </si>
  <si>
    <t xml:space="preserve">Grupo de Trabajo de Integraciones Empresariales </t>
  </si>
  <si>
    <t>Grupo de Trabajo Elite contra Colusiones</t>
  </si>
  <si>
    <t>Grupo de Trabajo de Abogacía de la Competencia</t>
  </si>
  <si>
    <t>Grupo de Trabajo de  Monitoreo y Vigilancia de Cumplimiento en Libre Competencia</t>
  </si>
  <si>
    <t>Grupo de Trabajo de Promoción de Buenas Prácticas de Cumplimiento en Libre Competencia</t>
  </si>
  <si>
    <t>Grupo de Trabajo de Vía Administrativa</t>
  </si>
  <si>
    <t>Grupo de Trabajo de Oposiciones y Cancelaciones</t>
  </si>
  <si>
    <t>Grupo de Trabajo de Inscripciones al Registro</t>
  </si>
  <si>
    <t>Grupo de Trabajo de Protocolo de Madrid y Trámites Especiales</t>
  </si>
  <si>
    <t>Grupo de Trabajo de Marcas y Lemas Comerciales</t>
  </si>
  <si>
    <t>Dirección de  Nuevas Creaciones</t>
  </si>
  <si>
    <t>Grupo de Trabajo de Apoyo a la Red Nacional de Protección al Consumidor</t>
  </si>
  <si>
    <t xml:space="preserve">Dirección de Investigaciones de Protección al Consumidor      </t>
  </si>
  <si>
    <t xml:space="preserve">Dirección de Investigaciones de Protección de Usuarios de Servicios de Comunicaciones </t>
  </si>
  <si>
    <t>Grupo de Trabajo Defensa del Consumidor</t>
  </si>
  <si>
    <t xml:space="preserve">Grupo de Trabajo de Calificación </t>
  </si>
  <si>
    <t>Grupo de Trabajo de Secretaria</t>
  </si>
  <si>
    <t>Grupo de Trabajo para la Verificación del Cumplimiento</t>
  </si>
  <si>
    <t>Dirección de Investigaciones para el Control y Verificación de Reglamentos Técnicos y Metrología Legal  </t>
  </si>
  <si>
    <t>Grupo de Trabajo de Inspección y Vigilancia de Reglamentos Técnicos</t>
  </si>
  <si>
    <t>Grupo de Trabajo de Inspección y Vigilancia de Metrologia Legal</t>
  </si>
  <si>
    <t>Grupo de Trabajo de Investigaciones Administrativas de Protección de Datos Personales</t>
  </si>
  <si>
    <t>Grupo de Trabajo de Protección y Promoción de la Competencia</t>
  </si>
  <si>
    <t>Grupo de Trabajo de Prácticas Restrictivas de la Competencia</t>
  </si>
  <si>
    <t>Dirección de Cumplimiento</t>
  </si>
  <si>
    <t>Dirección de Habeas Data</t>
  </si>
  <si>
    <t>- Grupo de Trabajo de Tratamiento de Datos Personales</t>
  </si>
  <si>
    <t>MAYRA ALEJANDRA</t>
  </si>
  <si>
    <t>QUINTERO VALBUENA</t>
  </si>
  <si>
    <t>Dirección de Investigaciones de Protección de Datos Personales</t>
  </si>
  <si>
    <t>Grupo de Trabajo de Tratamiento de Datos Personales</t>
  </si>
  <si>
    <t>Decreto 4886 de 2011 - 092 de 2022 y Resoluciones de Grupos Internos de Trabajo</t>
  </si>
  <si>
    <t>- Grupo de Trabajo Marcas y Lemas Comerciales</t>
  </si>
  <si>
    <t>- Grupo de Trabajo de Promoción de Buenas Prácticas de Cumplimiento en Libre Competencia</t>
  </si>
  <si>
    <t>- Grupo de Trabajo de  Informática Forense y Seguridad Digital</t>
  </si>
  <si>
    <t>-Grupo de Trabajo de Inspección y Vigilancia de Reglamentos Técnicos</t>
  </si>
  <si>
    <t>NOMBRES</t>
  </si>
  <si>
    <t>APELLIDOS</t>
  </si>
  <si>
    <t>- Grupo de Control Disciplinario Interno</t>
  </si>
  <si>
    <t>- Grupo de Trabajo de Estudios Económicos</t>
  </si>
  <si>
    <t>CEDULA</t>
  </si>
  <si>
    <t>GRUPO DE TRABAJO</t>
  </si>
  <si>
    <t>- Grupo de Trabajo de Calificación</t>
  </si>
  <si>
    <t>DIANA CONSUELO</t>
  </si>
  <si>
    <t>GONZÁLEZ ACEVEDO</t>
  </si>
  <si>
    <t>LUISA FERNANDA</t>
  </si>
  <si>
    <t>- Grupo de Trabajo de Gestión, Seguimiento Empresarial y Seguridad de Producto</t>
  </si>
  <si>
    <t>- Grupo de Trabajo de Averiguación Preliminar</t>
  </si>
  <si>
    <t>- Grupo de Trabajo de Investigaciones Administrativas</t>
  </si>
  <si>
    <t>Grupo de Trabajo de Gestión, Seguimiento Empresarial y Seguridad de Producto</t>
  </si>
  <si>
    <t>Grupo de Trabajo de Averiguación Preliminar</t>
  </si>
  <si>
    <t>Grupo de Trabajo de Investigaciones Administrativas</t>
  </si>
  <si>
    <t>DANIEL</t>
  </si>
  <si>
    <t>MOR GARCÍA</t>
  </si>
  <si>
    <t>Fusagasugá</t>
  </si>
  <si>
    <t>MARCELA</t>
  </si>
  <si>
    <t>RODRÍGUEZ LIZCANO</t>
  </si>
  <si>
    <t>- Grupo de Trabajo de Investigaciones Administrativas de los Regímenes de Protección de Usuarios de Servicios de Comunicaciones y Postales</t>
  </si>
  <si>
    <t>Grupo de Trabajo de Averiguación Preliminar y Vigilancia de los Regímenes de Protección de Usuarios de Comunicaciones y Postales</t>
  </si>
  <si>
    <t>- Grupo de Trabajo de Averiguación Preliminar y Vigilancia de los Regímenes de Protección de Usuarios de Comunicaciones y Postales</t>
  </si>
  <si>
    <t>Grupo de Trabajo de Recursos de Apelación en Sede de Empresa de los Regímenes Protección de Usuarios de Servicios de Comunicaciones y Postales</t>
  </si>
  <si>
    <t>Grupo de Trabajo de Investigaciones Administrativas de los Regímenes de Protección de Usuarios de Servicios de Comunicaciones y Postales</t>
  </si>
  <si>
    <t>- Grupo de Trabajo de Recursos de Apelación en Sede de Empresa de los Regímenes Protección de Usuarios de Servicios de Comunicaciones y Postales</t>
  </si>
  <si>
    <t>Jefe de Oficina Asesora de Planeación</t>
  </si>
  <si>
    <t>GISELLE JOHANNA</t>
  </si>
  <si>
    <t>CASTELBLANCO MUÑOZ</t>
  </si>
  <si>
    <t>CIELO ELIANNE</t>
  </si>
  <si>
    <t>RUSINQUE URREGO</t>
  </si>
  <si>
    <t>Superintendente</t>
  </si>
  <si>
    <t xml:space="preserve">JHON JAIRO </t>
  </si>
  <si>
    <t>ARIAS CHAPARRO</t>
  </si>
  <si>
    <t>LUZ MARINA</t>
  </si>
  <si>
    <t>ULLOA DE ZAMBRANO</t>
  </si>
  <si>
    <t>PILAR MARÍA</t>
  </si>
  <si>
    <t>GOYENECHE CARVAJAL</t>
  </si>
  <si>
    <t>Bogota</t>
  </si>
  <si>
    <t>BEATRIZ HELENA</t>
  </si>
  <si>
    <t>SÁNCHEZ GÓMEZ</t>
  </si>
  <si>
    <t xml:space="preserve">Superintendente Delegado </t>
  </si>
  <si>
    <t xml:space="preserve">Jefe de Oficina </t>
  </si>
  <si>
    <t>DAYRA CONSTANZA</t>
  </si>
  <si>
    <t>ÁLVAREZ BERNAL</t>
  </si>
  <si>
    <t>NEYIRETH</t>
  </si>
  <si>
    <t xml:space="preserve">Director de Superintendencia </t>
  </si>
  <si>
    <t>GARCÍA MOLINA</t>
  </si>
  <si>
    <t xml:space="preserve">RENE ALEJANDRO </t>
  </si>
  <si>
    <t>BUSTOS MENDOZA</t>
  </si>
  <si>
    <t xml:space="preserve">RAMÍREZ GARCÍA </t>
  </si>
  <si>
    <t>MARÍA CAROLINA</t>
  </si>
  <si>
    <t>GABRIEL</t>
  </si>
  <si>
    <t>TURBAY VELANDIA</t>
  </si>
  <si>
    <t>Cúcuta (N. de Santander)</t>
  </si>
  <si>
    <t>ADRIANA</t>
  </si>
  <si>
    <t>CETINA HERNÁNDEZ</t>
  </si>
  <si>
    <t>SANDRA ISABEL</t>
  </si>
  <si>
    <t>CALDERÓN RODRÍGUEZ</t>
  </si>
  <si>
    <t>ZULLY EDITH</t>
  </si>
  <si>
    <t>ÁVILA RODRÍGUEZ</t>
  </si>
  <si>
    <t>Grupo de Trabajo de Inspección Vigilancia e Investigaciones de Control de Precios</t>
  </si>
  <si>
    <t xml:space="preserve">Grupo de Mecánica, Electrónica y Diseños </t>
  </si>
  <si>
    <t>Grupo de Trabajo de Farmacia y Biotecnología</t>
  </si>
  <si>
    <t>Grupo de Trabajo de Invetigaciones Administrativas y Apoyo Judicial</t>
  </si>
  <si>
    <t>Grupo de Trabajo de Signos Distintivos de Vocación Colectiva</t>
  </si>
  <si>
    <t>Grupo de Trabajo de Química</t>
  </si>
  <si>
    <t>MARTHA LILIANA</t>
  </si>
  <si>
    <t>FANDIÑO VERGARA</t>
  </si>
  <si>
    <t>Grupo de Trabajo de Conceptos y Apoyo Legal</t>
  </si>
  <si>
    <t>- Grupo de Trabajo de Conceptos y Apoyo Legal</t>
  </si>
  <si>
    <t>IVÁN DARÍO</t>
  </si>
  <si>
    <t>HERNÁNDEZ RODRÍGUEZ</t>
  </si>
  <si>
    <t xml:space="preserve"> PORTELA RIVERA</t>
  </si>
  <si>
    <t>SANDRA</t>
  </si>
  <si>
    <t>51,870,225</t>
  </si>
  <si>
    <t>Secretario General</t>
  </si>
  <si>
    <t>RICARDO ANDRES</t>
  </si>
  <si>
    <t>FRANKLIN GUEVARA</t>
  </si>
  <si>
    <t xml:space="preserve">	52,087,971</t>
  </si>
  <si>
    <t>HERNÀNDEZ CARRILLO</t>
  </si>
  <si>
    <t>Grupo de Trabajo de Centro de Información Tecnológica y Apoyo a la Gestión de la Propiedad Industrial - CIGEPI</t>
  </si>
  <si>
    <t xml:space="preserve">ÓSCAR ESTEBAN </t>
  </si>
  <si>
    <t>HERRERA FLÓREZ</t>
  </si>
  <si>
    <t>JUAN CARLOS</t>
  </si>
  <si>
    <t>UPEGUI MEJÍA</t>
  </si>
  <si>
    <t>Cali</t>
  </si>
  <si>
    <t xml:space="preserve">WILSON MAURICIO </t>
  </si>
  <si>
    <t>GÓMEZ ALAECÓN</t>
  </si>
  <si>
    <t>1,026,569,086</t>
  </si>
  <si>
    <t>MARÍA CLARA</t>
  </si>
  <si>
    <t>POLO ENRÍQUEZ</t>
  </si>
  <si>
    <t>NICOLÁS</t>
  </si>
  <si>
    <t>IREGUI TARQUINO</t>
  </si>
  <si>
    <t xml:space="preserve">Jefe de Oficina Asesora de Jurídica </t>
  </si>
  <si>
    <t>TATIANA MARCELA</t>
  </si>
  <si>
    <t>LUQUE LOZANO</t>
  </si>
  <si>
    <t>MARÍA FERNANDA</t>
  </si>
  <si>
    <t>NAVAS HERRERA</t>
  </si>
  <si>
    <t>NEYIRETH YURLEY</t>
  </si>
  <si>
    <t xml:space="preserve">ALFONSO JOSÉ </t>
  </si>
  <si>
    <t>CABARCAS MEJÍA</t>
  </si>
  <si>
    <t>WILSON MAURICIO</t>
  </si>
  <si>
    <t>GÓMEZ ALARCÓN</t>
  </si>
  <si>
    <t>DIANA CAROLINA</t>
  </si>
  <si>
    <t>GONZÁLEZ CELY</t>
  </si>
  <si>
    <t>ALVARO ENRIQUE</t>
  </si>
  <si>
    <t>GALVEZ MORA</t>
  </si>
  <si>
    <t>KELLY JOHANNA</t>
  </si>
  <si>
    <t>RINCKOAR QUINTERO</t>
  </si>
  <si>
    <t xml:space="preserve">WILHEM FREDY </t>
  </si>
  <si>
    <t>RODRÍGUEZ DÍAZ</t>
  </si>
  <si>
    <t>MAGDA JULIETH</t>
  </si>
  <si>
    <t>ZARRATE SALDAÑA</t>
  </si>
  <si>
    <t>SANDRA PATRICIA</t>
  </si>
  <si>
    <t>SÁNCHEZ MERCHÁN</t>
  </si>
  <si>
    <t>LYNDA MARÍA CRISTINA</t>
  </si>
  <si>
    <t>CASTELLANOS RODRÍGUEZ</t>
  </si>
  <si>
    <t xml:space="preserve">DIANA CAROLINA </t>
  </si>
  <si>
    <t>GÓMEZ ORTÍZ</t>
  </si>
  <si>
    <t>GUILLERMO AUGUSTO</t>
  </si>
  <si>
    <t>MUNERA DUEÑAS</t>
  </si>
  <si>
    <t>LEIDY TATIANA</t>
  </si>
  <si>
    <t xml:space="preserve">RAMÍREZ ALVARADO </t>
  </si>
  <si>
    <t xml:space="preserve">JOSÉ DE JESÚS </t>
  </si>
  <si>
    <t>HERRERA VELÁSQUEZ</t>
  </si>
  <si>
    <t>JULIET ANDREA</t>
  </si>
  <si>
    <t>DÍAZ BORRERO</t>
  </si>
  <si>
    <t xml:space="preserve">FRANCISCO </t>
  </si>
  <si>
    <t xml:space="preserve">MELO RODRÍGUEZ </t>
  </si>
  <si>
    <t>MARÍA DEL PILAR</t>
  </si>
  <si>
    <t>SERNA ROMERO</t>
  </si>
  <si>
    <t>JAROSLAV MARLÉN</t>
  </si>
  <si>
    <t>LÓPEZ CHÁVEZ</t>
  </si>
  <si>
    <t>AURA MARÍA</t>
  </si>
  <si>
    <t>PRIETO ECHEVERRY</t>
  </si>
  <si>
    <t>PEDRO ALEJANDRO</t>
  </si>
  <si>
    <t>NIÑO ROA</t>
  </si>
  <si>
    <t>DANILO ANTONIO</t>
  </si>
  <si>
    <t>URREA RODRIGUEZ</t>
  </si>
  <si>
    <t>DANIEL FELIPE</t>
  </si>
  <si>
    <t>OSPINA CELIS</t>
  </si>
  <si>
    <t>MARÍA DEL CARMEN</t>
  </si>
  <si>
    <t>DÍAZ FONSECA</t>
  </si>
  <si>
    <t>Octubre 10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</si>
</sst>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[$€]* #,##0.00_);_([$€]* \(#,##0.00\);_([$€]* &quot;-&quot;??_);_(@_)"/>
    <numFmt numFmtId="165" formatCode="_-&quot;$&quot;* #,##0.00_-;\-&quot;$&quot;* #,##0.00_-;_-&quot;$&quot;* &quot;-&quot;??_-;_-@_-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Calibri"/>
      <family val="2"/>
      <scheme val="minor"/>
    </font>
    <font>
      <sz val="12"/>
      <color rgb="FF222222"/>
      <name val="Arial"/>
      <family val="2"/>
    </font>
    <font>
      <sz val="11"/>
      <color rgb="FF222222"/>
      <name val="Calibri"/>
      <family val="2"/>
    </font>
    <font>
      <sz val="9"/>
      <color rgb="FFFF0000"/>
      <name val="Arial Narrow"/>
      <family val="2"/>
    </font>
    <font>
      <sz val="9"/>
      <color theme="1"/>
      <name val="Arial Narrow"/>
      <family val="2"/>
    </font>
    <font>
      <b/>
      <sz val="10"/>
      <color theme="1"/>
      <name val="Arial Narrow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63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164" fontId="17" fillId="0" borderId="0" applyFont="0" applyFill="0" applyBorder="0" applyAlignment="0" applyProtection="0"/>
    <xf numFmtId="0" fontId="18" fillId="0" borderId="0"/>
    <xf numFmtId="44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19" fillId="0" borderId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/>
    <xf numFmtId="0" fontId="4" fillId="2" borderId="0" xfId="0" applyFont="1" applyFill="1"/>
    <xf numFmtId="0" fontId="5" fillId="0" borderId="0" xfId="0" applyFont="1"/>
    <xf numFmtId="0" fontId="5" fillId="2" borderId="0" xfId="0" applyFont="1" applyFill="1"/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3" fontId="7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11" fillId="0" borderId="0" xfId="0" applyFont="1"/>
    <xf numFmtId="0" fontId="12" fillId="0" borderId="0" xfId="0" applyFont="1" applyAlignment="1">
      <alignment horizontal="justify" vertical="center"/>
    </xf>
    <xf numFmtId="0" fontId="0" fillId="0" borderId="2" xfId="0" applyBorder="1"/>
    <xf numFmtId="0" fontId="0" fillId="0" borderId="3" xfId="0" applyBorder="1"/>
    <xf numFmtId="0" fontId="0" fillId="0" borderId="2" xfId="0" applyBorder="1" applyAlignment="1">
      <alignment wrapText="1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/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vertical="center"/>
    </xf>
    <xf numFmtId="3" fontId="7" fillId="0" borderId="1" xfId="3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/>
    </xf>
    <xf numFmtId="49" fontId="7" fillId="2" borderId="1" xfId="0" quotePrefix="1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0" fontId="7" fillId="2" borderId="1" xfId="0" quotePrefix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/>
    </xf>
    <xf numFmtId="3" fontId="7" fillId="2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vertical="center"/>
    </xf>
    <xf numFmtId="0" fontId="7" fillId="2" borderId="4" xfId="0" quotePrefix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3" fontId="7" fillId="2" borderId="1" xfId="0" applyNumberFormat="1" applyFont="1" applyFill="1" applyBorder="1" applyAlignment="1">
      <alignment horizontal="left" vertic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0" fillId="0" borderId="2" xfId="0" applyFont="1" applyBorder="1" applyAlignment="1">
      <alignment horizontal="center"/>
    </xf>
  </cellXfs>
  <cellStyles count="163">
    <cellStyle name="Euro" xfId="2" xr:uid="{00000000-0005-0000-0000-000000000000}"/>
    <cellStyle name="Hipervínculo 2" xfId="1" xr:uid="{00000000-0005-0000-0000-000001000000}"/>
    <cellStyle name="Millares 2" xfId="9" xr:uid="{D034B1FF-6FD0-4A88-BBED-D6706323AF41}"/>
    <cellStyle name="Millares 2 2" xfId="12" xr:uid="{069C389F-7DBC-4369-A446-06FBCAEF33DE}"/>
    <cellStyle name="Millares 2 2 2" xfId="16" xr:uid="{E3001119-3E1D-48BE-BA48-B677236C06F2}"/>
    <cellStyle name="Millares 2 2 2 2" xfId="25" xr:uid="{A968C31B-AE70-4404-AA2F-D15448B3F3DB}"/>
    <cellStyle name="Millares 2 2 2 2 2" xfId="35" xr:uid="{34A2A646-DD7A-455F-9AA2-98E3E70937A4}"/>
    <cellStyle name="Millares 2 2 2 2 2 2" xfId="59" xr:uid="{3CFF54C6-28B8-40C3-AB67-49D0F757BBEF}"/>
    <cellStyle name="Millares 2 2 2 2 2 2 2" xfId="92" xr:uid="{F16DD21A-BAB3-49D1-8FE4-3CA3EA5ADAE0}"/>
    <cellStyle name="Millares 2 2 2 2 2 2 2 2" xfId="158" xr:uid="{ADA9168A-4C22-4992-B0D4-ABF0D6121E11}"/>
    <cellStyle name="Millares 2 2 2 2 2 2 3" xfId="125" xr:uid="{541CCAD5-A1C1-40B7-98DC-86F0839601F4}"/>
    <cellStyle name="Millares 2 2 2 2 2 3" xfId="76" xr:uid="{79516627-2E72-4440-BC70-998B3F3F514A}"/>
    <cellStyle name="Millares 2 2 2 2 2 3 2" xfId="142" xr:uid="{8AF28060-6868-4EEA-A003-9CD00EC104E9}"/>
    <cellStyle name="Millares 2 2 2 2 2 4" xfId="109" xr:uid="{9A76917D-AF92-42B0-9D32-C2EF63B916D1}"/>
    <cellStyle name="Millares 2 2 2 2 3" xfId="50" xr:uid="{E2A84EAB-D319-484A-86AD-D44618807D23}"/>
    <cellStyle name="Millares 2 2 2 2 3 2" xfId="84" xr:uid="{C2E4C26A-E503-4216-B375-B22E6DA1479B}"/>
    <cellStyle name="Millares 2 2 2 2 3 2 2" xfId="150" xr:uid="{600CDFF5-E558-4206-8500-D3558267B4FC}"/>
    <cellStyle name="Millares 2 2 2 2 3 3" xfId="117" xr:uid="{EF8A582F-A201-4FBD-A8E2-14845C44B5F7}"/>
    <cellStyle name="Millares 2 2 2 2 4" xfId="67" xr:uid="{882ACB9D-2144-4EF7-947F-102C9F75E3D5}"/>
    <cellStyle name="Millares 2 2 2 2 4 2" xfId="133" xr:uid="{DCED95E3-4BD7-4144-B731-A2F060B3D920}"/>
    <cellStyle name="Millares 2 2 2 2 5" xfId="100" xr:uid="{5AA3B51D-07D8-479B-9762-3E769612C37D}"/>
    <cellStyle name="Millares 2 2 2 3" xfId="31" xr:uid="{CA97C219-C75C-4B37-9698-99585D131056}"/>
    <cellStyle name="Millares 2 2 2 3 2" xfId="55" xr:uid="{5C8E431F-C6D6-43A3-BA9A-1628DFFEDEAB}"/>
    <cellStyle name="Millares 2 2 2 3 2 2" xfId="88" xr:uid="{DAFCD3AE-E823-4FE5-84FF-69B00CFCDF0C}"/>
    <cellStyle name="Millares 2 2 2 3 2 2 2" xfId="154" xr:uid="{853E5639-3287-40B7-8CA3-1806B9DD002E}"/>
    <cellStyle name="Millares 2 2 2 3 2 3" xfId="121" xr:uid="{53081707-611B-4315-8CFC-06842968D652}"/>
    <cellStyle name="Millares 2 2 2 3 3" xfId="72" xr:uid="{629ACF5B-B48C-44FC-AE95-F185C767675B}"/>
    <cellStyle name="Millares 2 2 2 3 3 2" xfId="138" xr:uid="{E0E19B1D-8DC9-464D-823B-FC3D5B824656}"/>
    <cellStyle name="Millares 2 2 2 3 4" xfId="105" xr:uid="{0A5C600C-618B-4652-88A2-B08743E2E728}"/>
    <cellStyle name="Millares 2 2 2 4" xfId="42" xr:uid="{4AB56FAD-A9C7-4D59-BF44-A0CFC88B6337}"/>
    <cellStyle name="Millares 2 2 2 4 2" xfId="80" xr:uid="{054592B9-51C3-4805-ABBC-0338EE1A65D0}"/>
    <cellStyle name="Millares 2 2 2 4 2 2" xfId="146" xr:uid="{90EEF727-051D-402B-B2E6-6647279C1411}"/>
    <cellStyle name="Millares 2 2 2 4 3" xfId="113" xr:uid="{FFA8B3A8-0098-4A7F-A252-BE0D83D02ED4}"/>
    <cellStyle name="Millares 2 2 2 5" xfId="63" xr:uid="{AEDDA22D-BD94-4C10-811D-473A1FF5DFDA}"/>
    <cellStyle name="Millares 2 2 2 5 2" xfId="129" xr:uid="{9EA13DD5-11F7-4CA8-9767-2561A0D259C6}"/>
    <cellStyle name="Millares 2 2 2 6" xfId="96" xr:uid="{81DBCB97-9799-42AD-8585-983E13C3EB7E}"/>
    <cellStyle name="Millares 2 2 2 7" xfId="162" xr:uid="{C2230093-3139-4C42-851A-4678B02BAD6E}"/>
    <cellStyle name="Millares 2 2 3" xfId="21" xr:uid="{43CC2B78-8AEA-442F-86B7-C401E6974C92}"/>
    <cellStyle name="Millares 2 2 3 2" xfId="33" xr:uid="{7FF3F89E-AF87-44CB-987B-296E33E48E6D}"/>
    <cellStyle name="Millares 2 2 3 2 2" xfId="57" xr:uid="{F3FDF89C-B594-4938-BF64-12C7F4265B5C}"/>
    <cellStyle name="Millares 2 2 3 2 2 2" xfId="90" xr:uid="{B757D85B-6901-462E-955C-8863A88BB4A3}"/>
    <cellStyle name="Millares 2 2 3 2 2 2 2" xfId="156" xr:uid="{7A914627-8940-4D3B-A189-09CDEAFA72A3}"/>
    <cellStyle name="Millares 2 2 3 2 2 3" xfId="123" xr:uid="{686A08C2-F5D0-4279-8E8C-FBBE9CB5BFC0}"/>
    <cellStyle name="Millares 2 2 3 2 3" xfId="74" xr:uid="{9166A924-6D95-492F-8392-C9F714FF427B}"/>
    <cellStyle name="Millares 2 2 3 2 3 2" xfId="140" xr:uid="{173CC19F-456C-426F-9625-EB34011F2F1C}"/>
    <cellStyle name="Millares 2 2 3 2 4" xfId="107" xr:uid="{8C8726CD-4E97-4614-BAAC-365F4FB0D8FE}"/>
    <cellStyle name="Millares 2 2 3 3" xfId="46" xr:uid="{4CA56777-2E8E-4DD8-A578-2665FA1F5D6B}"/>
    <cellStyle name="Millares 2 2 3 3 2" xfId="82" xr:uid="{66CCDE11-ABD4-4571-B0ED-EE996C48F2CB}"/>
    <cellStyle name="Millares 2 2 3 3 2 2" xfId="148" xr:uid="{8BBEDB91-4C7C-42D6-8D6B-EBD534585DAA}"/>
    <cellStyle name="Millares 2 2 3 3 3" xfId="115" xr:uid="{6CF098ED-D332-4921-A8F1-23E95726AF35}"/>
    <cellStyle name="Millares 2 2 3 4" xfId="65" xr:uid="{34C90021-5FC7-4C43-AD0A-DAF4BC9AF43F}"/>
    <cellStyle name="Millares 2 2 3 4 2" xfId="131" xr:uid="{8F9BDEC0-B3AF-45C0-BC3D-9D4DFD9026EF}"/>
    <cellStyle name="Millares 2 2 3 5" xfId="98" xr:uid="{885DEA54-E370-4FDA-86FD-82EE293956A3}"/>
    <cellStyle name="Millares 2 2 4" xfId="29" xr:uid="{EAC9DDCC-4A8D-4D5F-AF44-44FA9E63FAD8}"/>
    <cellStyle name="Millares 2 2 4 2" xfId="53" xr:uid="{C885CA89-BBB8-4BE2-B7FC-9B77ED219BD3}"/>
    <cellStyle name="Millares 2 2 4 2 2" xfId="86" xr:uid="{6AB82DF2-DFCC-4DFF-BC97-799D593A032B}"/>
    <cellStyle name="Millares 2 2 4 2 2 2" xfId="152" xr:uid="{A3462603-C8F8-422B-B347-912EC2FA4AB0}"/>
    <cellStyle name="Millares 2 2 4 2 3" xfId="119" xr:uid="{F4F48698-20BC-4A11-A491-7063987A676C}"/>
    <cellStyle name="Millares 2 2 4 3" xfId="70" xr:uid="{7AAB6341-37FE-464C-9F95-7C14602436B7}"/>
    <cellStyle name="Millares 2 2 4 3 2" xfId="136" xr:uid="{65FA0AE3-B0EF-4284-88FF-512053292B89}"/>
    <cellStyle name="Millares 2 2 4 4" xfId="103" xr:uid="{A0BEBF09-CA89-4D81-88EA-72F21AB39BD1}"/>
    <cellStyle name="Millares 2 2 5" xfId="38" xr:uid="{C4EC03EB-569B-4E79-9215-58CCECC27AE3}"/>
    <cellStyle name="Millares 2 2 5 2" xfId="78" xr:uid="{E5E4F082-59CD-4154-869D-0BE687835B2E}"/>
    <cellStyle name="Millares 2 2 5 2 2" xfId="144" xr:uid="{5F1A60F9-BF69-4D39-A883-A14B3AB4D5EF}"/>
    <cellStyle name="Millares 2 2 5 3" xfId="111" xr:uid="{481566D9-7EE5-494F-AB2D-DE21E8EB8F44}"/>
    <cellStyle name="Millares 2 2 6" xfId="61" xr:uid="{2D87AFF5-A3FE-42BF-B2A4-40DFB0CD9E2E}"/>
    <cellStyle name="Millares 2 2 6 2" xfId="127" xr:uid="{DB484097-5BA9-4784-AC40-246788455B70}"/>
    <cellStyle name="Millares 2 2 7" xfId="94" xr:uid="{07839B1F-866E-4681-AFDF-31AB2D93438C}"/>
    <cellStyle name="Millares 2 2 8" xfId="160" xr:uid="{D7ED7685-48D8-40F0-A065-8327A7318CD8}"/>
    <cellStyle name="Millares 2 3" xfId="14" xr:uid="{EAB11F68-2D33-4535-9FBC-878A1AB3EEC9}"/>
    <cellStyle name="Millares 2 3 2" xfId="23" xr:uid="{97F6C662-0FE2-453D-B148-5C2D257F0224}"/>
    <cellStyle name="Millares 2 3 2 2" xfId="34" xr:uid="{7B693127-0670-4035-826D-E52A1DA47B52}"/>
    <cellStyle name="Millares 2 3 2 2 2" xfId="58" xr:uid="{06E3117E-8C0E-4461-AD84-DC9A3BD72DF1}"/>
    <cellStyle name="Millares 2 3 2 2 2 2" xfId="91" xr:uid="{E72960C7-DE7D-4AAF-9A5B-F4D8DBD98903}"/>
    <cellStyle name="Millares 2 3 2 2 2 2 2" xfId="157" xr:uid="{786BC512-B29C-44EB-B431-0028D83EC6D4}"/>
    <cellStyle name="Millares 2 3 2 2 2 3" xfId="124" xr:uid="{5BF0647F-40F2-454E-868E-C50E3898F5EA}"/>
    <cellStyle name="Millares 2 3 2 2 3" xfId="75" xr:uid="{38308F35-EED9-4B0C-B2B7-9DA2406B7BDC}"/>
    <cellStyle name="Millares 2 3 2 2 3 2" xfId="141" xr:uid="{52281C5A-B4A6-4A7D-A96E-444A6CFA11B7}"/>
    <cellStyle name="Millares 2 3 2 2 4" xfId="108" xr:uid="{973EC1F5-5255-4A0A-A9CE-D8EB968A63C3}"/>
    <cellStyle name="Millares 2 3 2 3" xfId="48" xr:uid="{104EA486-1169-4FC8-ABAF-BF4004C35DE7}"/>
    <cellStyle name="Millares 2 3 2 3 2" xfId="83" xr:uid="{4EC12850-6B2F-4409-BEA1-ADE5993179D2}"/>
    <cellStyle name="Millares 2 3 2 3 2 2" xfId="149" xr:uid="{6E316E68-B33D-46AB-91C7-655071E9F61E}"/>
    <cellStyle name="Millares 2 3 2 3 3" xfId="116" xr:uid="{C0C7E0F5-8166-4DEE-9AF3-D48DA85363F0}"/>
    <cellStyle name="Millares 2 3 2 4" xfId="66" xr:uid="{FE809656-A7FE-4885-97AC-E64D88ABA413}"/>
    <cellStyle name="Millares 2 3 2 4 2" xfId="132" xr:uid="{6D437F35-F8FE-4C96-977C-11398E4818A4}"/>
    <cellStyle name="Millares 2 3 2 5" xfId="99" xr:uid="{B311E076-50BA-4DDA-B3BF-FF99F187C60B}"/>
    <cellStyle name="Millares 2 3 3" xfId="30" xr:uid="{6FAF3B9E-D8F5-4570-BA89-1FAD754503F8}"/>
    <cellStyle name="Millares 2 3 3 2" xfId="54" xr:uid="{B7593CF3-423E-44B1-BF37-F1A27AD3E988}"/>
    <cellStyle name="Millares 2 3 3 2 2" xfId="87" xr:uid="{B6BF0E5A-86F3-4246-AE35-F39F740BE400}"/>
    <cellStyle name="Millares 2 3 3 2 2 2" xfId="153" xr:uid="{24BA5593-392D-4735-9461-0B0A8B3FFA79}"/>
    <cellStyle name="Millares 2 3 3 2 3" xfId="120" xr:uid="{1E992704-724A-4E19-AC29-6879603EDB28}"/>
    <cellStyle name="Millares 2 3 3 3" xfId="71" xr:uid="{2C838716-B682-4A07-844F-AB3A168BBAE3}"/>
    <cellStyle name="Millares 2 3 3 3 2" xfId="137" xr:uid="{6EDB96EB-24A9-4216-BA60-1FED85D80867}"/>
    <cellStyle name="Millares 2 3 3 4" xfId="104" xr:uid="{5CAD57F5-91DE-43CA-8A53-F3BE2B001994}"/>
    <cellStyle name="Millares 2 3 4" xfId="40" xr:uid="{5E613951-8BF9-4BFB-9FD0-F54D5EB7F6C7}"/>
    <cellStyle name="Millares 2 3 4 2" xfId="79" xr:uid="{4382150A-6279-4A9B-BF31-96852A081EF6}"/>
    <cellStyle name="Millares 2 3 4 2 2" xfId="145" xr:uid="{E2CC587A-BD42-44AB-BEBA-275A928180AB}"/>
    <cellStyle name="Millares 2 3 4 3" xfId="112" xr:uid="{946D3BCB-522D-4B70-BEB1-43C46DC5870F}"/>
    <cellStyle name="Millares 2 3 5" xfId="62" xr:uid="{066609D5-24E5-4301-A3D3-5FC86D6AD091}"/>
    <cellStyle name="Millares 2 3 5 2" xfId="128" xr:uid="{0EC1AC10-0E50-4920-BD6B-3C46D0AF27AE}"/>
    <cellStyle name="Millares 2 3 6" xfId="95" xr:uid="{D5ED0E59-5111-4EBD-A813-82E405E727A7}"/>
    <cellStyle name="Millares 2 3 7" xfId="161" xr:uid="{10EEC821-177E-44A9-8A68-87715A801A2D}"/>
    <cellStyle name="Millares 2 4" xfId="19" xr:uid="{AFF224EA-BD5C-41F2-AE81-D275366944FD}"/>
    <cellStyle name="Millares 2 4 2" xfId="32" xr:uid="{2315CEDD-E319-43DA-915A-4644FA9D3227}"/>
    <cellStyle name="Millares 2 4 2 2" xfId="56" xr:uid="{B657D790-5287-4DAA-A308-086FD863DCA8}"/>
    <cellStyle name="Millares 2 4 2 2 2" xfId="89" xr:uid="{DAB169C1-2B7E-4667-AB0E-AD6E15F840F3}"/>
    <cellStyle name="Millares 2 4 2 2 2 2" xfId="155" xr:uid="{F9F62C53-DF8D-46E1-B30F-D49542A94ED9}"/>
    <cellStyle name="Millares 2 4 2 2 3" xfId="122" xr:uid="{57F431A6-0898-4359-B3BD-1BE7080D3B3A}"/>
    <cellStyle name="Millares 2 4 2 3" xfId="73" xr:uid="{2BFB752C-54B0-44CD-B1A2-AAB0806A38CE}"/>
    <cellStyle name="Millares 2 4 2 3 2" xfId="139" xr:uid="{2674BFDA-E0C7-4992-9BD6-669513925210}"/>
    <cellStyle name="Millares 2 4 2 4" xfId="106" xr:uid="{0EEECEE6-F4FF-4A51-ABFD-09A82FF276EC}"/>
    <cellStyle name="Millares 2 4 3" xfId="44" xr:uid="{FD3F6ABC-6514-4B74-B792-20811F7F1389}"/>
    <cellStyle name="Millares 2 4 3 2" xfId="81" xr:uid="{AD0A555E-E1D0-4659-B99F-5FB0E2DBF740}"/>
    <cellStyle name="Millares 2 4 3 2 2" xfId="147" xr:uid="{EFA4BF7A-C767-4B6C-B960-FD25CA19A326}"/>
    <cellStyle name="Millares 2 4 3 3" xfId="114" xr:uid="{95BA1A67-A2CC-4C98-9907-AE014AF88B10}"/>
    <cellStyle name="Millares 2 4 4" xfId="64" xr:uid="{94D0D15B-FD76-41BB-A6F2-46A0F5E742D5}"/>
    <cellStyle name="Millares 2 4 4 2" xfId="130" xr:uid="{B3CEC52C-04EE-4B54-B25C-E190A44964EA}"/>
    <cellStyle name="Millares 2 4 5" xfId="97" xr:uid="{384EF788-A493-4871-AE3A-EB91A09ADA11}"/>
    <cellStyle name="Millares 2 5" xfId="28" xr:uid="{160C7C99-C3AE-4FDE-B3D0-7AA7244F7BA5}"/>
    <cellStyle name="Millares 2 5 2" xfId="52" xr:uid="{35E32F01-AB23-41C6-828B-CC4C1D3045B7}"/>
    <cellStyle name="Millares 2 5 2 2" xfId="85" xr:uid="{1DBE379F-CD01-453D-A0EB-6D91AD9245D6}"/>
    <cellStyle name="Millares 2 5 2 2 2" xfId="151" xr:uid="{01EE88E4-93B0-4E82-8906-8653FDB9398C}"/>
    <cellStyle name="Millares 2 5 2 3" xfId="118" xr:uid="{8CB04A47-B758-40D2-835B-095B7A2C363A}"/>
    <cellStyle name="Millares 2 5 3" xfId="69" xr:uid="{7BBF4786-CA3C-47CD-924A-E28F2B4984B9}"/>
    <cellStyle name="Millares 2 5 3 2" xfId="135" xr:uid="{95904B1F-9311-45AE-9429-B4EB9A6DFFEB}"/>
    <cellStyle name="Millares 2 5 4" xfId="102" xr:uid="{5D17F20E-DA73-42A7-82EB-597AADD44BFA}"/>
    <cellStyle name="Millares 2 6" xfId="36" xr:uid="{C1945A14-D97A-4D8C-8F75-EA00203E3775}"/>
    <cellStyle name="Millares 2 6 2" xfId="77" xr:uid="{2EAC742E-329E-44BD-BDD0-2986172DBAD2}"/>
    <cellStyle name="Millares 2 6 2 2" xfId="143" xr:uid="{0A304A00-9510-493E-8A01-34E5D565B521}"/>
    <cellStyle name="Millares 2 6 3" xfId="110" xr:uid="{B3626731-6BC0-4D4E-B2F2-8C5AE1AAE455}"/>
    <cellStyle name="Millares 2 7" xfId="60" xr:uid="{FD2F3852-7334-45AD-82AB-A12C88A4F9F3}"/>
    <cellStyle name="Millares 2 7 2" xfId="126" xr:uid="{12E29697-1120-407E-AE72-03A0F21B5A05}"/>
    <cellStyle name="Millares 2 8" xfId="93" xr:uid="{CE8D4044-4D90-4801-B0D5-FAB8DA2BDF5B}"/>
    <cellStyle name="Millares 2 9" xfId="159" xr:uid="{FFF6E00F-9E90-4A44-9097-CC2E987B8970}"/>
    <cellStyle name="Moneda 2" xfId="10" xr:uid="{AB6CE3F4-E3E5-4139-AA9F-CB843164A1A5}"/>
    <cellStyle name="Moneda 2 2" xfId="13" xr:uid="{5F6B6187-AA96-428C-89A0-FB20B033A0AF}"/>
    <cellStyle name="Moneda 2 2 2" xfId="17" xr:uid="{E192B0A4-B2D6-4966-BCAB-1A03252D6EA0}"/>
    <cellStyle name="Moneda 2 2 2 2" xfId="26" xr:uid="{FA6CCFC8-777D-44E3-BC01-F76BADD1468B}"/>
    <cellStyle name="Moneda 2 2 2 2 2" xfId="51" xr:uid="{61349542-BA1F-4A89-9C76-8C5345DE9C49}"/>
    <cellStyle name="Moneda 2 2 2 3" xfId="43" xr:uid="{DF1544A4-4B93-4E97-9C7A-916A22A2065C}"/>
    <cellStyle name="Moneda 2 2 3" xfId="22" xr:uid="{7E33000F-1200-4684-9055-BC453E286CE4}"/>
    <cellStyle name="Moneda 2 2 3 2" xfId="47" xr:uid="{80E96D42-4BB5-414E-A346-196DB4A5ED5B}"/>
    <cellStyle name="Moneda 2 2 4" xfId="39" xr:uid="{6F95D259-DB70-4376-B941-BA005193288E}"/>
    <cellStyle name="Moneda 2 3" xfId="15" xr:uid="{B2F91979-3161-4575-93BA-03E2C92E5D11}"/>
    <cellStyle name="Moneda 2 3 2" xfId="24" xr:uid="{DA4F7B6D-FB2B-4A8F-B730-D5AF5DCF8085}"/>
    <cellStyle name="Moneda 2 3 2 2" xfId="49" xr:uid="{43F76356-A005-4E3A-A2FC-1B1CCB8AFBE4}"/>
    <cellStyle name="Moneda 2 3 3" xfId="41" xr:uid="{E781AD2C-4F4B-456C-ACEC-C8E2ECB64CD8}"/>
    <cellStyle name="Moneda 2 4" xfId="20" xr:uid="{61B775DE-7AB6-41A0-A965-3B453417A5C6}"/>
    <cellStyle name="Moneda 2 4 2" xfId="45" xr:uid="{AC9E3B7F-2354-40DD-80DB-46000FFB4D70}"/>
    <cellStyle name="Moneda 2 5" xfId="37" xr:uid="{34334A26-5F8E-4107-B1FA-BE0D1EA1DAE8}"/>
    <cellStyle name="Moneda 3" xfId="27" xr:uid="{7B7064A8-145A-452A-89C7-4895662CC1AE}"/>
    <cellStyle name="Moneda 3 2" xfId="68" xr:uid="{C00583AB-E982-46EB-8E1A-DBBBDB926C3D}"/>
    <cellStyle name="Moneda 3 2 2" xfId="134" xr:uid="{8132272C-B5D2-414F-B2C1-18E439F0F512}"/>
    <cellStyle name="Moneda 3 3" xfId="101" xr:uid="{FEA394EF-1089-4E86-B408-89584623200C}"/>
    <cellStyle name="Moneda 4" xfId="4" xr:uid="{733381FD-F678-4193-AC49-5A94D41D9968}"/>
    <cellStyle name="Normal" xfId="0" builtinId="0"/>
    <cellStyle name="Normal 2" xfId="7" xr:uid="{9E793543-7A6C-48FC-8E37-3A70A09C45A2}"/>
    <cellStyle name="Normal 2 2" xfId="5" xr:uid="{5FB0363E-4B06-47EB-A6A3-75609329895A}"/>
    <cellStyle name="Normal 2 2 2" xfId="11" xr:uid="{8FFD0340-0EAD-408E-9E6C-181B0F88F840}"/>
    <cellStyle name="Normal 3" xfId="8" xr:uid="{19CC7C77-323A-4ACB-8418-5E82C3260662}"/>
    <cellStyle name="Normal 4" xfId="18" xr:uid="{687A8745-EB29-4FBF-990C-A3C58A3E499F}"/>
    <cellStyle name="Normal 5" xfId="3" xr:uid="{31037C6E-01D5-47B2-9745-60A3BACE3202}"/>
    <cellStyle name="Porcentaje 2" xfId="6" xr:uid="{F8A66692-79DF-48C2-98EF-E7722583EC12}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3333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243052</xdr:colOff>
      <xdr:row>3</xdr:row>
      <xdr:rowOff>57150</xdr:rowOff>
    </xdr:from>
    <xdr:to>
      <xdr:col>15</xdr:col>
      <xdr:colOff>585107</xdr:colOff>
      <xdr:row>7</xdr:row>
      <xdr:rowOff>107156</xdr:rowOff>
    </xdr:to>
    <xdr:sp macro="" textlink="">
      <xdr:nvSpPr>
        <xdr:cNvPr id="3" name="3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25052" y="600075"/>
          <a:ext cx="1866055" cy="75485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E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1050" b="1">
              <a:solidFill>
                <a:sysClr val="windowText" lastClr="000000"/>
              </a:solidFill>
              <a:latin typeface="Arial Narrow" pitchFamily="34" charset="0"/>
            </a:rPr>
            <a:t>Superintendente de Industria y Comercio</a:t>
          </a:r>
          <a:endParaRPr lang="es-ES" sz="1000" b="1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Cielo Elianne Rusinque Urrego</a:t>
          </a:r>
        </a:p>
        <a:p>
          <a:pPr algn="ctr"/>
          <a:r>
            <a:rPr lang="es-CO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superintendente@sic.gov.co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157964</xdr:colOff>
      <xdr:row>13</xdr:row>
      <xdr:rowOff>13139</xdr:rowOff>
    </xdr:from>
    <xdr:to>
      <xdr:col>13</xdr:col>
      <xdr:colOff>329414</xdr:colOff>
      <xdr:row>16</xdr:row>
      <xdr:rowOff>59122</xdr:rowOff>
    </xdr:to>
    <xdr:sp macro="" textlink="">
      <xdr:nvSpPr>
        <xdr:cNvPr id="115" name="114 Rectángulo redondeado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7015964" y="2424468"/>
          <a:ext cx="1695450" cy="78793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Servicios al Consumidor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Apoyo Empresarial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Darío Hernández Rodríguez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_tradnl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oscae@sic.gov.co</a:t>
          </a:r>
          <a:endParaRPr lang="es-419" sz="800" u="sng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137198</xdr:colOff>
      <xdr:row>19</xdr:row>
      <xdr:rowOff>3646</xdr:rowOff>
    </xdr:from>
    <xdr:to>
      <xdr:col>13</xdr:col>
      <xdr:colOff>308648</xdr:colOff>
      <xdr:row>22</xdr:row>
      <xdr:rowOff>171450</xdr:rowOff>
    </xdr:to>
    <xdr:sp macro="" textlink="">
      <xdr:nvSpPr>
        <xdr:cNvPr id="117" name="116 Rectángulo redondeado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6995198" y="3689088"/>
          <a:ext cx="1695450" cy="7393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Tecnología e Informática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419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</a:t>
          </a:r>
          <a:r>
            <a:rPr lang="es-419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Cetina Hernández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oftecnologia@sic.gov.co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163685</xdr:colOff>
      <xdr:row>25</xdr:row>
      <xdr:rowOff>151648</xdr:rowOff>
    </xdr:from>
    <xdr:to>
      <xdr:col>13</xdr:col>
      <xdr:colOff>335135</xdr:colOff>
      <xdr:row>29</xdr:row>
      <xdr:rowOff>57150</xdr:rowOff>
    </xdr:to>
    <xdr:sp macro="" textlink="">
      <xdr:nvSpPr>
        <xdr:cNvPr id="178" name="177 Rectángulo redondeado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7021685" y="4714123"/>
          <a:ext cx="1695450" cy="62940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Asesora de Planeación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Giselle Johanna Castelblanco Muñoz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oplaneacion@sic.gov.co</a:t>
          </a:r>
          <a:endParaRPr lang="es-ES" sz="800" kern="1200">
            <a:solidFill>
              <a:sysClr val="windowText" lastClr="000000"/>
            </a:solidFill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603120</xdr:colOff>
      <xdr:row>43</xdr:row>
      <xdr:rowOff>162487</xdr:rowOff>
    </xdr:from>
    <xdr:to>
      <xdr:col>11</xdr:col>
      <xdr:colOff>175845</xdr:colOff>
      <xdr:row>47</xdr:row>
      <xdr:rowOff>5602</xdr:rowOff>
    </xdr:to>
    <xdr:sp macro="" textlink="">
      <xdr:nvSpPr>
        <xdr:cNvPr id="190" name="189 Rectángulo redondeado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175120" y="7965660"/>
          <a:ext cx="1858725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la Competencia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Franciso Melo Rodríguez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delprotecompetencia@sic.gov.co</a:t>
          </a:r>
          <a:endParaRPr kumimoji="0" lang="es-ES" sz="800" b="0" i="0" u="none" strike="noStrike" kern="12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</xdr:col>
      <xdr:colOff>249048</xdr:colOff>
      <xdr:row>43</xdr:row>
      <xdr:rowOff>140759</xdr:rowOff>
    </xdr:from>
    <xdr:to>
      <xdr:col>5</xdr:col>
      <xdr:colOff>596348</xdr:colOff>
      <xdr:row>47</xdr:row>
      <xdr:rowOff>28575</xdr:rowOff>
    </xdr:to>
    <xdr:sp macro="" textlink="">
      <xdr:nvSpPr>
        <xdr:cNvPr id="202" name="201 Rectángulo redondeado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1011048" y="7677933"/>
          <a:ext cx="1871300" cy="64981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del Consumidor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María Carolina Ramírez García</a:t>
          </a:r>
        </a:p>
        <a:p>
          <a:pPr marL="0" indent="0" algn="ctr" defTabSz="914400" rtl="0" eaLnBrk="1" latinLnBrk="0" hangingPunct="1"/>
          <a:r>
            <a:rPr lang="es-CO" sz="8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800" b="0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delegaturaconsumidor@sic.gov.co</a:t>
          </a:r>
          <a:r>
            <a:rPr lang="es-CO" sz="800" b="1" i="0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 </a:t>
          </a:r>
          <a:endParaRPr lang="es-ES" sz="8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521255</xdr:colOff>
      <xdr:row>44</xdr:row>
      <xdr:rowOff>3175</xdr:rowOff>
    </xdr:from>
    <xdr:to>
      <xdr:col>13</xdr:col>
      <xdr:colOff>692705</xdr:colOff>
      <xdr:row>47</xdr:row>
      <xdr:rowOff>142875</xdr:rowOff>
    </xdr:to>
    <xdr:sp macro="" textlink="">
      <xdr:nvSpPr>
        <xdr:cNvPr id="204" name="203 Rectángulo redondeado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7379255" y="7727950"/>
          <a:ext cx="1695450" cy="7112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el Control y Verificación de Reglamentos Técnicos y ML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Beatriz Helena Sánchez Gómez</a:t>
          </a:r>
        </a:p>
        <a:p>
          <a:pPr marL="0" indent="0" algn="ctr" defTabSz="914400" rtl="0" eaLnBrk="1" latinLnBrk="0" hangingPunct="1"/>
          <a:r>
            <a:rPr lang="es-CO" sz="700" u="sng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bsanchez@sic.gov.co</a:t>
          </a:r>
          <a:r>
            <a:rPr lang="es-CO" sz="700" u="sng" baseline="0">
              <a:solidFill>
                <a:srgbClr val="3333FF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700" u="sng">
            <a:solidFill>
              <a:srgbClr val="3333FF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541734</xdr:colOff>
      <xdr:row>57</xdr:row>
      <xdr:rowOff>56340</xdr:rowOff>
    </xdr:from>
    <xdr:to>
      <xdr:col>11</xdr:col>
      <xdr:colOff>600075</xdr:colOff>
      <xdr:row>62</xdr:row>
      <xdr:rowOff>114300</xdr:rowOff>
    </xdr:to>
    <xdr:sp macro="" textlink="">
      <xdr:nvSpPr>
        <xdr:cNvPr id="207" name="206 Rectángulo redondeado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6637734" y="10593371"/>
          <a:ext cx="820341" cy="81996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Elite Contra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Colusiones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Francisco Melo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fmrodriguez@sic.gov.co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</a:t>
          </a:r>
          <a:r>
            <a:rPr lang="es-ES" sz="7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  </a:t>
          </a:r>
          <a:endParaRPr lang="es-ES" sz="7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476049</xdr:colOff>
      <xdr:row>63</xdr:row>
      <xdr:rowOff>123104</xdr:rowOff>
    </xdr:from>
    <xdr:to>
      <xdr:col>10</xdr:col>
      <xdr:colOff>60011</xdr:colOff>
      <xdr:row>66</xdr:row>
      <xdr:rowOff>134217</xdr:rowOff>
    </xdr:to>
    <xdr:sp macro="" textlink="">
      <xdr:nvSpPr>
        <xdr:cNvPr id="215" name="214 Rectángulo redondeado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/>
      </xdr:nvSpPr>
      <xdr:spPr>
        <a:xfrm>
          <a:off x="5048049" y="11605059"/>
          <a:ext cx="1107962" cy="59127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Integraciones Empresariales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José De Jesus Herrera Velásquez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jjherrera@sic.gov.co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210207</xdr:colOff>
      <xdr:row>57</xdr:row>
      <xdr:rowOff>71086</xdr:rowOff>
    </xdr:from>
    <xdr:to>
      <xdr:col>9</xdr:col>
      <xdr:colOff>369551</xdr:colOff>
      <xdr:row>62</xdr:row>
      <xdr:rowOff>172641</xdr:rowOff>
    </xdr:to>
    <xdr:sp macro="" textlink="">
      <xdr:nvSpPr>
        <xdr:cNvPr id="217" name="216 Rectángulo redondeado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/>
      </xdr:nvSpPr>
      <xdr:spPr>
        <a:xfrm>
          <a:off x="4782207" y="10601138"/>
          <a:ext cx="921344" cy="8635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Protección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Promoción</a:t>
          </a:r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la Competencia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Nicolás Iregui Tarquino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niregui@sic.gov.co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761999</xdr:colOff>
      <xdr:row>48</xdr:row>
      <xdr:rowOff>170330</xdr:rowOff>
    </xdr:from>
    <xdr:to>
      <xdr:col>9</xdr:col>
      <xdr:colOff>134469</xdr:colOff>
      <xdr:row>52</xdr:row>
      <xdr:rowOff>133351</xdr:rowOff>
    </xdr:to>
    <xdr:sp macro="" textlink="">
      <xdr:nvSpPr>
        <xdr:cNvPr id="228" name="227 Rectángulo redondeado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/>
      </xdr:nvSpPr>
      <xdr:spPr>
        <a:xfrm>
          <a:off x="3917575" y="8238565"/>
          <a:ext cx="1739153" cy="7519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</a:t>
          </a:r>
          <a:r>
            <a:rPr lang="es-ES" sz="900" b="1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Cumplimiento </a:t>
          </a:r>
          <a:endParaRPr lang="es-ES" sz="900" b="1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kumimoji="0" lang="es-CO" sz="900" b="0" i="0" u="none" strike="noStrike" kern="120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Wilson Mauricio Gómez Alarcón</a:t>
          </a:r>
        </a:p>
        <a:p>
          <a:pPr marL="0" indent="0" algn="ctr" defTabSz="914400" rtl="0" eaLnBrk="1" latinLnBrk="0" hangingPunct="1"/>
          <a:r>
            <a:rPr lang="es-CO" sz="800" b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delprotecompetencia@sic.gov.co</a:t>
          </a:r>
          <a:endParaRPr lang="es-419" sz="800" b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108763</xdr:colOff>
      <xdr:row>48</xdr:row>
      <xdr:rowOff>212724</xdr:rowOff>
    </xdr:from>
    <xdr:to>
      <xdr:col>4</xdr:col>
      <xdr:colOff>280213</xdr:colOff>
      <xdr:row>52</xdr:row>
      <xdr:rowOff>104775</xdr:rowOff>
    </xdr:to>
    <xdr:sp macro="" textlink="">
      <xdr:nvSpPr>
        <xdr:cNvPr id="230" name="229 Rectángulo redondeado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/>
      </xdr:nvSpPr>
      <xdr:spPr>
        <a:xfrm>
          <a:off x="108763" y="8975724"/>
          <a:ext cx="1695450" cy="71910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al Consumidor</a:t>
          </a:r>
        </a:p>
        <a:p>
          <a:pPr algn="ctr" rtl="0" eaLnBrk="1" fontAlgn="auto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Neyireth Briceño Ramírez</a:t>
          </a:r>
        </a:p>
        <a:p>
          <a:pPr algn="ctr" rtl="0" eaLnBrk="1" fontAlgn="auto" latinLnBrk="0" hangingPunct="1"/>
          <a:r>
            <a:rPr lang="es-ES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dirproteccion@sic.gov.co</a:t>
          </a:r>
          <a:endParaRPr lang="es-419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376518</xdr:colOff>
      <xdr:row>48</xdr:row>
      <xdr:rowOff>215083</xdr:rowOff>
    </xdr:from>
    <xdr:to>
      <xdr:col>6</xdr:col>
      <xdr:colOff>708211</xdr:colOff>
      <xdr:row>52</xdr:row>
      <xdr:rowOff>150649</xdr:rowOff>
    </xdr:to>
    <xdr:sp macro="" textlink="">
      <xdr:nvSpPr>
        <xdr:cNvPr id="232" name="231 Rectángulo redondeado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/>
      </xdr:nvSpPr>
      <xdr:spPr>
        <a:xfrm>
          <a:off x="1900518" y="8972130"/>
          <a:ext cx="1855693" cy="763050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 kern="120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Dirección de Investigaciones de Protección de Usuarios de Servicios de Comunicaciones </a:t>
          </a:r>
          <a:endParaRPr lang="es-ES" sz="800" b="1" baseline="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  <a:p>
          <a:pPr algn="ctr" rtl="0" eaLnBrk="1" latinLnBrk="0" hangingPunct="1"/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Tatiana</a:t>
          </a:r>
          <a:r>
            <a:rPr lang="es-ES" sz="800" b="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Marcela Luque Mendoza</a:t>
          </a:r>
          <a:r>
            <a:rPr lang="es-ES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contactenos@sic.gov.co</a:t>
          </a:r>
          <a:endParaRPr lang="es-419" sz="400">
            <a:solidFill>
              <a:srgbClr val="0000FF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140497</xdr:colOff>
      <xdr:row>43</xdr:row>
      <xdr:rowOff>159053</xdr:rowOff>
    </xdr:from>
    <xdr:to>
      <xdr:col>17</xdr:col>
      <xdr:colOff>428625</xdr:colOff>
      <xdr:row>46</xdr:row>
      <xdr:rowOff>188572</xdr:rowOff>
    </xdr:to>
    <xdr:sp macro="" textlink="">
      <xdr:nvSpPr>
        <xdr:cNvPr id="252" name="251 Rectángulo redondeado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/>
      </xdr:nvSpPr>
      <xdr:spPr>
        <a:xfrm>
          <a:off x="10046497" y="7963600"/>
          <a:ext cx="1812128" cy="60101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Protección de Datos Personales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Juan Carlos Upegui Mejía 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jcupegui@sic.gov.co</a:t>
          </a:r>
          <a:endParaRPr lang="es-ES" sz="800" b="0" i="0" u="sng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531535</xdr:colOff>
      <xdr:row>48</xdr:row>
      <xdr:rowOff>171062</xdr:rowOff>
    </xdr:from>
    <xdr:to>
      <xdr:col>13</xdr:col>
      <xdr:colOff>702985</xdr:colOff>
      <xdr:row>52</xdr:row>
      <xdr:rowOff>123437</xdr:rowOff>
    </xdr:to>
    <xdr:sp macro="" textlink="">
      <xdr:nvSpPr>
        <xdr:cNvPr id="254" name="253 Rectángulo redondeado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/>
      </xdr:nvSpPr>
      <xdr:spPr>
        <a:xfrm>
          <a:off x="7354545" y="8821317"/>
          <a:ext cx="1687675" cy="788242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para el Control y Verificación de Reglamentos Técnicos y ML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900" b="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Carolina Gómez Ortíz </a:t>
          </a:r>
          <a:endParaRPr lang="es-ES" sz="9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dgomez@sic.gov.co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35252</xdr:colOff>
      <xdr:row>48</xdr:row>
      <xdr:rowOff>199015</xdr:rowOff>
    </xdr:from>
    <xdr:to>
      <xdr:col>16</xdr:col>
      <xdr:colOff>210799</xdr:colOff>
      <xdr:row>52</xdr:row>
      <xdr:rowOff>34667</xdr:rowOff>
    </xdr:to>
    <xdr:sp macro="" textlink="">
      <xdr:nvSpPr>
        <xdr:cNvPr id="258" name="257 Rectángulo redondeado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/>
      </xdr:nvSpPr>
      <xdr:spPr>
        <a:xfrm>
          <a:off x="9179252" y="8954688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Investigaciones de Protección de Datos Personales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Carolina García Molina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7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617260</xdr:colOff>
      <xdr:row>47</xdr:row>
      <xdr:rowOff>123185</xdr:rowOff>
    </xdr:from>
    <xdr:to>
      <xdr:col>12</xdr:col>
      <xdr:colOff>626785</xdr:colOff>
      <xdr:row>48</xdr:row>
      <xdr:rowOff>171062</xdr:rowOff>
    </xdr:to>
    <xdr:cxnSp macro="">
      <xdr:nvCxnSpPr>
        <xdr:cNvPr id="261" name="260 Conector recto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endCxn id="254" idx="0"/>
        </xdr:cNvCxnSpPr>
      </xdr:nvCxnSpPr>
      <xdr:spPr>
        <a:xfrm flipH="1">
          <a:off x="8198382" y="8579052"/>
          <a:ext cx="9525" cy="242265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494592</xdr:colOff>
      <xdr:row>44</xdr:row>
      <xdr:rowOff>7343</xdr:rowOff>
    </xdr:from>
    <xdr:to>
      <xdr:col>27</xdr:col>
      <xdr:colOff>368710</xdr:colOff>
      <xdr:row>47</xdr:row>
      <xdr:rowOff>48456</xdr:rowOff>
    </xdr:to>
    <xdr:sp macro="" textlink="">
      <xdr:nvSpPr>
        <xdr:cNvPr id="270" name="269 Rectángulo redondeado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/>
      </xdr:nvSpPr>
      <xdr:spPr>
        <a:xfrm>
          <a:off x="17168463" y="7883391"/>
          <a:ext cx="2147828" cy="62490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la Propiedad Industrial</a:t>
          </a:r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</a:t>
          </a:r>
          <a:r>
            <a:rPr lang="es-ES" sz="9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María Goyeneche Carvajal</a:t>
          </a:r>
          <a:endParaRPr lang="es-419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delpropi@sic.gov.co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64415</xdr:colOff>
      <xdr:row>48</xdr:row>
      <xdr:rowOff>239549</xdr:rowOff>
    </xdr:from>
    <xdr:to>
      <xdr:col>24</xdr:col>
      <xdr:colOff>394447</xdr:colOff>
      <xdr:row>51</xdr:row>
      <xdr:rowOff>138735</xdr:rowOff>
    </xdr:to>
    <xdr:sp macro="" textlink="">
      <xdr:nvSpPr>
        <xdr:cNvPr id="272" name="271 Rectángulo redondeado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/>
      </xdr:nvSpPr>
      <xdr:spPr>
        <a:xfrm>
          <a:off x="15304415" y="8993024"/>
          <a:ext cx="1854032" cy="537361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Signos Distintivos </a:t>
          </a:r>
          <a:r>
            <a:rPr lang="es-419" sz="9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marL="0" indent="0" algn="ctr" defTabSz="914400" rtl="0" eaLnBrk="1" latinLnBrk="0" hangingPunct="1"/>
          <a:r>
            <a:rPr lang="es-CO" sz="8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dirsignosdistintivos@sic.gov.co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633164</xdr:colOff>
      <xdr:row>48</xdr:row>
      <xdr:rowOff>205586</xdr:rowOff>
    </xdr:from>
    <xdr:to>
      <xdr:col>30</xdr:col>
      <xdr:colOff>317781</xdr:colOff>
      <xdr:row>51</xdr:row>
      <xdr:rowOff>84908</xdr:rowOff>
    </xdr:to>
    <xdr:sp macro="" textlink="">
      <xdr:nvSpPr>
        <xdr:cNvPr id="274" name="273 Rectángulo redondeado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/>
      </xdr:nvSpPr>
      <xdr:spPr>
        <a:xfrm>
          <a:off x="19683164" y="8701886"/>
          <a:ext cx="1693031" cy="51613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Nuevas Creaciones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Isabel Calderón Rodríguez </a:t>
          </a: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dirnuecreaciones@sic.gov.co</a:t>
          </a:r>
          <a:endParaRPr lang="es-ES" sz="800" b="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410609</xdr:colOff>
      <xdr:row>44</xdr:row>
      <xdr:rowOff>19835</xdr:rowOff>
    </xdr:from>
    <xdr:to>
      <xdr:col>20</xdr:col>
      <xdr:colOff>582059</xdr:colOff>
      <xdr:row>47</xdr:row>
      <xdr:rowOff>53450</xdr:rowOff>
    </xdr:to>
    <xdr:sp macro="" textlink="">
      <xdr:nvSpPr>
        <xdr:cNvPr id="277" name="276 Rectángulo redondeado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/>
      </xdr:nvSpPr>
      <xdr:spPr>
        <a:xfrm>
          <a:off x="12602609" y="774009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Delegado para Asuntos Jurisdiccionales </a:t>
          </a:r>
        </a:p>
        <a:p>
          <a:pPr marL="0" indent="0" algn="ctr" defTabSz="914400" rtl="0" eaLnBrk="1" latinLnBrk="0" hangingPunct="1"/>
          <a:endParaRPr lang="es-ES" sz="2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9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marL="0" indent="0" algn="ctr" defTabSz="914400" rtl="0" eaLnBrk="1" fontAlgn="auto" latinLnBrk="0" hangingPunct="1"/>
          <a:r>
            <a:rPr lang="es-CO" sz="800" b="0" i="0" u="sng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contactenos@sic.gov.co</a:t>
          </a:r>
          <a:endParaRPr lang="es-ES" sz="800" b="0" i="0" u="sng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17</xdr:col>
      <xdr:colOff>636549</xdr:colOff>
      <xdr:row>57</xdr:row>
      <xdr:rowOff>56648</xdr:rowOff>
    </xdr:from>
    <xdr:to>
      <xdr:col>19</xdr:col>
      <xdr:colOff>51110</xdr:colOff>
      <xdr:row>62</xdr:row>
      <xdr:rowOff>104274</xdr:rowOff>
    </xdr:to>
    <xdr:sp macro="" textlink="">
      <xdr:nvSpPr>
        <xdr:cNvPr id="283" name="282 Rectángulo redondeado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/>
      </xdr:nvSpPr>
      <xdr:spPr>
        <a:xfrm>
          <a:off x="12066549" y="10599197"/>
          <a:ext cx="938561" cy="80962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Competencia 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Desleal y Propiedad Ind. </a:t>
          </a:r>
        </a:p>
        <a:p>
          <a:pPr algn="ctr"/>
          <a:r>
            <a:rPr lang="es-CO" sz="600" b="0" i="0" u="none" strike="noStrike" baseline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Wilhem Fredy Rodríguez Díaz </a:t>
          </a: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wrodriguez@sic.gov.co </a:t>
          </a:r>
        </a:p>
      </xdr:txBody>
    </xdr:sp>
    <xdr:clientData/>
  </xdr:twoCellAnchor>
  <xdr:twoCellAnchor>
    <xdr:from>
      <xdr:col>18</xdr:col>
      <xdr:colOff>368968</xdr:colOff>
      <xdr:row>63</xdr:row>
      <xdr:rowOff>1838</xdr:rowOff>
    </xdr:from>
    <xdr:to>
      <xdr:col>19</xdr:col>
      <xdr:colOff>537911</xdr:colOff>
      <xdr:row>66</xdr:row>
      <xdr:rowOff>119062</xdr:rowOff>
    </xdr:to>
    <xdr:sp macro="" textlink="">
      <xdr:nvSpPr>
        <xdr:cNvPr id="285" name="284 Rectángulo redondeado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/>
      </xdr:nvSpPr>
      <xdr:spPr>
        <a:xfrm>
          <a:off x="12560968" y="11483793"/>
          <a:ext cx="930943" cy="6973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Defensa del Consumidor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fontAlgn="auto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mnavas@sic.gov.co</a:t>
          </a: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522514</xdr:colOff>
      <xdr:row>57</xdr:row>
      <xdr:rowOff>18438</xdr:rowOff>
    </xdr:from>
    <xdr:to>
      <xdr:col>23</xdr:col>
      <xdr:colOff>540517</xdr:colOff>
      <xdr:row>62</xdr:row>
      <xdr:rowOff>79375</xdr:rowOff>
    </xdr:to>
    <xdr:sp macro="" textlink="">
      <xdr:nvSpPr>
        <xdr:cNvPr id="299" name="298 Rectángulo redondeado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/>
      </xdr:nvSpPr>
      <xdr:spPr>
        <a:xfrm>
          <a:off x="15762514" y="10566695"/>
          <a:ext cx="780003" cy="8229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Marcas y Lemas  Comerciales</a:t>
          </a:r>
        </a:p>
        <a:p>
          <a:pPr marL="0" indent="0"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  <a:r>
            <a:rPr lang="es-CO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dmgarcia@sic.gov.co</a:t>
          </a: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637141</xdr:colOff>
      <xdr:row>57</xdr:row>
      <xdr:rowOff>39833</xdr:rowOff>
    </xdr:from>
    <xdr:to>
      <xdr:col>24</xdr:col>
      <xdr:colOff>674076</xdr:colOff>
      <xdr:row>62</xdr:row>
      <xdr:rowOff>9922</xdr:rowOff>
    </xdr:to>
    <xdr:sp macro="" textlink="">
      <xdr:nvSpPr>
        <xdr:cNvPr id="301" name="300 Rectángulo redondeado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/>
      </xdr:nvSpPr>
      <xdr:spPr>
        <a:xfrm>
          <a:off x="16639141" y="10575948"/>
          <a:ext cx="798935" cy="73208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Oposiciones y Cancelaciones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15039</xdr:colOff>
      <xdr:row>63</xdr:row>
      <xdr:rowOff>948</xdr:rowOff>
    </xdr:from>
    <xdr:to>
      <xdr:col>23</xdr:col>
      <xdr:colOff>192819</xdr:colOff>
      <xdr:row>66</xdr:row>
      <xdr:rowOff>171563</xdr:rowOff>
    </xdr:to>
    <xdr:sp macro="" textlink="">
      <xdr:nvSpPr>
        <xdr:cNvPr id="303" name="302 Rectángulo redondeado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/>
      </xdr:nvSpPr>
      <xdr:spPr>
        <a:xfrm>
          <a:off x="15255039" y="11486093"/>
          <a:ext cx="939780" cy="75214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Inscripciones al Registro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Pilar Serna Romero 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mserna@sic.gov.co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244078</xdr:colOff>
      <xdr:row>57</xdr:row>
      <xdr:rowOff>59872</xdr:rowOff>
    </xdr:from>
    <xdr:to>
      <xdr:col>28</xdr:col>
      <xdr:colOff>386953</xdr:colOff>
      <xdr:row>60</xdr:row>
      <xdr:rowOff>148828</xdr:rowOff>
    </xdr:to>
    <xdr:sp macro="" textlink="">
      <xdr:nvSpPr>
        <xdr:cNvPr id="305" name="304 Rectángulo redondeado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/>
      </xdr:nvSpPr>
      <xdr:spPr>
        <a:xfrm>
          <a:off x="19294078" y="10596903"/>
          <a:ext cx="904875" cy="660456"/>
        </a:xfrm>
        <a:prstGeom prst="roundRect">
          <a:avLst>
            <a:gd name="adj" fmla="val 25681"/>
          </a:avLst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b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Farmacia y Biotecnología</a:t>
          </a:r>
        </a:p>
        <a:p>
          <a:pPr algn="ctr" rtl="0" eaLnBrk="1" latinLnBrk="0" hangingPunct="1"/>
          <a:r>
            <a:rPr lang="es-ES" sz="600" b="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Juliet Andrea Díaz Borrero  </a:t>
          </a:r>
        </a:p>
        <a:p>
          <a:pPr algn="ctr" rtl="0" eaLnBrk="1" latinLnBrk="0" hangingPunct="1"/>
          <a:r>
            <a:rPr lang="es-ES" sz="6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jdiaz@sic.gov.co</a:t>
          </a:r>
        </a:p>
      </xdr:txBody>
    </xdr:sp>
    <xdr:clientData/>
  </xdr:twoCellAnchor>
  <xdr:twoCellAnchor>
    <xdr:from>
      <xdr:col>28</xdr:col>
      <xdr:colOff>392204</xdr:colOff>
      <xdr:row>57</xdr:row>
      <xdr:rowOff>54429</xdr:rowOff>
    </xdr:from>
    <xdr:to>
      <xdr:col>30</xdr:col>
      <xdr:colOff>3361</xdr:colOff>
      <xdr:row>62</xdr:row>
      <xdr:rowOff>29766</xdr:rowOff>
    </xdr:to>
    <xdr:sp macro="" textlink="">
      <xdr:nvSpPr>
        <xdr:cNvPr id="307" name="306 Rectángulo redondeado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/>
      </xdr:nvSpPr>
      <xdr:spPr>
        <a:xfrm>
          <a:off x="20204204" y="10583884"/>
          <a:ext cx="858066" cy="73733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55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Mecánica, Electrónica y Diseños</a:t>
          </a:r>
          <a:endParaRPr lang="es-ES" sz="55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Rachid Ponce Verjel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rponce@sic.gov. 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30</xdr:col>
      <xdr:colOff>5443</xdr:colOff>
      <xdr:row>57</xdr:row>
      <xdr:rowOff>10894</xdr:rowOff>
    </xdr:from>
    <xdr:to>
      <xdr:col>32</xdr:col>
      <xdr:colOff>0</xdr:colOff>
      <xdr:row>62</xdr:row>
      <xdr:rowOff>39688</xdr:rowOff>
    </xdr:to>
    <xdr:sp macro="" textlink="">
      <xdr:nvSpPr>
        <xdr:cNvPr id="311" name="310 Rectángulo redondeado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/>
      </xdr:nvSpPr>
      <xdr:spPr>
        <a:xfrm>
          <a:off x="21119193" y="10180816"/>
          <a:ext cx="818073" cy="78285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endParaRPr lang="es-ES" sz="105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Química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Mayra Alejandra Quintero Valbuena</a:t>
          </a: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maquintero@sic. 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365931</xdr:colOff>
      <xdr:row>33</xdr:row>
      <xdr:rowOff>55434</xdr:rowOff>
    </xdr:from>
    <xdr:to>
      <xdr:col>9</xdr:col>
      <xdr:colOff>31750</xdr:colOff>
      <xdr:row>36</xdr:row>
      <xdr:rowOff>180975</xdr:rowOff>
    </xdr:to>
    <xdr:sp macro="" textlink="">
      <xdr:nvSpPr>
        <xdr:cNvPr id="171" name="170 Rectángulo redondeado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4175931" y="6113334"/>
          <a:ext cx="1189819" cy="69704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Cobro Coactivo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rbustos@sic.gov.co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514350</xdr:colOff>
      <xdr:row>33</xdr:row>
      <xdr:rowOff>60174</xdr:rowOff>
    </xdr:from>
    <xdr:to>
      <xdr:col>7</xdr:col>
      <xdr:colOff>212763</xdr:colOff>
      <xdr:row>36</xdr:row>
      <xdr:rowOff>171449</xdr:rowOff>
    </xdr:to>
    <xdr:sp macro="" textlink="">
      <xdr:nvSpPr>
        <xdr:cNvPr id="173" name="172 Rectángulo redondeado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2796639" y="6146278"/>
          <a:ext cx="1219939" cy="68648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Regulación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rbustos@sic.gov.co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80190</xdr:colOff>
      <xdr:row>21</xdr:row>
      <xdr:rowOff>44822</xdr:rowOff>
    </xdr:from>
    <xdr:to>
      <xdr:col>10</xdr:col>
      <xdr:colOff>615462</xdr:colOff>
      <xdr:row>25</xdr:row>
      <xdr:rowOff>95250</xdr:rowOff>
    </xdr:to>
    <xdr:sp macro="" textlink="">
      <xdr:nvSpPr>
        <xdr:cNvPr id="265" name="264 Rectángulo redondeado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/>
      </xdr:nvSpPr>
      <xdr:spPr>
        <a:xfrm>
          <a:off x="5414190" y="4111264"/>
          <a:ext cx="1297272" cy="81242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 de Información y Pro y I.</a:t>
          </a:r>
        </a:p>
        <a:p>
          <a:pPr marL="0" indent="0" algn="ctr" defTabSz="914400" rtl="0" eaLnBrk="1" latinLnBrk="0" hangingPunct="1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Jaroslav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Marlen López Chávez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jlopez@sic.gov.co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153865</xdr:colOff>
      <xdr:row>21</xdr:row>
      <xdr:rowOff>57708</xdr:rowOff>
    </xdr:from>
    <xdr:to>
      <xdr:col>9</xdr:col>
      <xdr:colOff>65942</xdr:colOff>
      <xdr:row>25</xdr:row>
      <xdr:rowOff>85725</xdr:rowOff>
    </xdr:to>
    <xdr:sp macro="" textlink="">
      <xdr:nvSpPr>
        <xdr:cNvPr id="267" name="266 Rectángulo redondeado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/>
      </xdr:nvSpPr>
      <xdr:spPr>
        <a:xfrm>
          <a:off x="3963865" y="4124150"/>
          <a:ext cx="1436077" cy="79001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Sistemas de Información</a:t>
          </a:r>
        </a:p>
        <a:p>
          <a:pPr marL="0" indent="0" algn="ctr" defTabSz="914400" rtl="0" eaLnBrk="1" latinLnBrk="0" hangingPunct="1"/>
          <a:r>
            <a:rPr lang="es-ES" sz="800" u="none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Adriana Cetina Hernández  </a:t>
          </a:r>
          <a:r>
            <a:rPr lang="es-ES" sz="800" u="sng" kern="1200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acetina@sic.gov.co</a:t>
          </a:r>
          <a:endParaRPr lang="es-419" sz="800" u="sng" kern="1200" baseline="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400706</xdr:colOff>
      <xdr:row>21</xdr:row>
      <xdr:rowOff>49478</xdr:rowOff>
    </xdr:from>
    <xdr:to>
      <xdr:col>7</xdr:col>
      <xdr:colOff>131379</xdr:colOff>
      <xdr:row>25</xdr:row>
      <xdr:rowOff>95250</xdr:rowOff>
    </xdr:to>
    <xdr:sp macro="" textlink="">
      <xdr:nvSpPr>
        <xdr:cNvPr id="269" name="268 Rectángulo redondeado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/>
      </xdr:nvSpPr>
      <xdr:spPr>
        <a:xfrm>
          <a:off x="2686706" y="4115668"/>
          <a:ext cx="1254673" cy="807772"/>
        </a:xfrm>
        <a:prstGeom prst="roundRect">
          <a:avLst>
            <a:gd name="adj" fmla="val 7722"/>
          </a:avLst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Servicios Tecnológicos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Adriana Cetina Hernández </a:t>
          </a: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acetina@sic.gov.co</a:t>
          </a:r>
        </a:p>
      </xdr:txBody>
    </xdr:sp>
    <xdr:clientData/>
  </xdr:twoCellAnchor>
  <xdr:twoCellAnchor>
    <xdr:from>
      <xdr:col>13</xdr:col>
      <xdr:colOff>329415</xdr:colOff>
      <xdr:row>7</xdr:row>
      <xdr:rowOff>107155</xdr:rowOff>
    </xdr:from>
    <xdr:to>
      <xdr:col>14</xdr:col>
      <xdr:colOff>414081</xdr:colOff>
      <xdr:row>14</xdr:row>
      <xdr:rowOff>216603</xdr:rowOff>
    </xdr:to>
    <xdr:cxnSp macro="">
      <xdr:nvCxnSpPr>
        <xdr:cNvPr id="492" name="491 Forma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CxnSpPr>
          <a:stCxn id="3" idx="2"/>
          <a:endCxn id="115" idx="3"/>
        </xdr:cNvCxnSpPr>
      </xdr:nvCxnSpPr>
      <xdr:spPr>
        <a:xfrm rot="5400000">
          <a:off x="8403247" y="1663599"/>
          <a:ext cx="1463001" cy="846666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697688</xdr:colOff>
      <xdr:row>57</xdr:row>
      <xdr:rowOff>60184</xdr:rowOff>
    </xdr:from>
    <xdr:to>
      <xdr:col>26</xdr:col>
      <xdr:colOff>0</xdr:colOff>
      <xdr:row>60</xdr:row>
      <xdr:rowOff>168672</xdr:rowOff>
    </xdr:to>
    <xdr:sp macro="" textlink="">
      <xdr:nvSpPr>
        <xdr:cNvPr id="529" name="528 Rectángulo redondeado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/>
      </xdr:nvSpPr>
      <xdr:spPr>
        <a:xfrm>
          <a:off x="17461688" y="10589639"/>
          <a:ext cx="826312" cy="67998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CIGEPI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Luis Antonio Silva Rubio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lsilva@sic.gov.co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368396</xdr:colOff>
      <xdr:row>15</xdr:row>
      <xdr:rowOff>21428</xdr:rowOff>
    </xdr:from>
    <xdr:to>
      <xdr:col>9</xdr:col>
      <xdr:colOff>28575</xdr:colOff>
      <xdr:row>18</xdr:row>
      <xdr:rowOff>133349</xdr:rowOff>
    </xdr:to>
    <xdr:sp macro="" textlink="">
      <xdr:nvSpPr>
        <xdr:cNvPr id="540" name="539 Rectángulo redondeado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/>
      </xdr:nvSpPr>
      <xdr:spPr>
        <a:xfrm>
          <a:off x="4178396" y="2717003"/>
          <a:ext cx="1184179" cy="6834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Comunicación</a:t>
          </a:r>
        </a:p>
        <a:p>
          <a:pPr algn="ctr" rtl="0" eaLnBrk="1" latinLnBrk="0" hangingPunct="1"/>
          <a:endParaRPr lang="es-ES" sz="2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Óscar Esteban Herrera Flórez</a:t>
          </a:r>
        </a:p>
        <a:p>
          <a:pPr algn="ctr" rtl="0" eaLnBrk="1" latinLnBrk="0" hangingPunct="1"/>
          <a:r>
            <a:rPr lang="es-ES" sz="8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oeherrera@sic.gov.co</a:t>
          </a:r>
        </a:p>
      </xdr:txBody>
    </xdr:sp>
    <xdr:clientData/>
  </xdr:twoCellAnchor>
  <xdr:twoCellAnchor>
    <xdr:from>
      <xdr:col>5</xdr:col>
      <xdr:colOff>512379</xdr:colOff>
      <xdr:row>15</xdr:row>
      <xdr:rowOff>14454</xdr:rowOff>
    </xdr:from>
    <xdr:to>
      <xdr:col>7</xdr:col>
      <xdr:colOff>254001</xdr:colOff>
      <xdr:row>18</xdr:row>
      <xdr:rowOff>137949</xdr:rowOff>
    </xdr:to>
    <xdr:sp macro="" textlink="">
      <xdr:nvSpPr>
        <xdr:cNvPr id="541" name="540 Rectángulo redondeado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/>
      </xdr:nvSpPr>
      <xdr:spPr>
        <a:xfrm>
          <a:off x="2798379" y="2977057"/>
          <a:ext cx="1265622" cy="69499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Atención al Ciudadano</a:t>
          </a:r>
        </a:p>
        <a:p>
          <a:pPr algn="ctr" rtl="0" eaLnBrk="1" latinLnBrk="0" hangingPunct="1"/>
          <a:endParaRPr lang="es-ES" sz="200" b="1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Iván Dario Hernández Rodríguez </a:t>
          </a:r>
          <a:endParaRPr lang="es-CO" sz="800" b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ihernandez@sic.gov.co</a:t>
          </a:r>
        </a:p>
      </xdr:txBody>
    </xdr:sp>
    <xdr:clientData/>
  </xdr:twoCellAnchor>
  <xdr:twoCellAnchor>
    <xdr:from>
      <xdr:col>3</xdr:col>
      <xdr:colOff>187679</xdr:colOff>
      <xdr:row>57</xdr:row>
      <xdr:rowOff>63753</xdr:rowOff>
    </xdr:from>
    <xdr:to>
      <xdr:col>4</xdr:col>
      <xdr:colOff>262759</xdr:colOff>
      <xdr:row>62</xdr:row>
      <xdr:rowOff>44493</xdr:rowOff>
    </xdr:to>
    <xdr:sp macro="" textlink="">
      <xdr:nvSpPr>
        <xdr:cNvPr id="106" name="105 Rectángulo redondeado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949679" y="10593805"/>
          <a:ext cx="837080" cy="74274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Averiguación Preliminar</a:t>
          </a:r>
          <a:endParaRPr lang="es-ES" sz="600" b="1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Neyireth Briceño Ramírez</a:t>
          </a:r>
          <a:r>
            <a:rPr lang="es-ES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u="sng">
              <a:solidFill>
                <a:srgbClr val="0000FF"/>
              </a:solidFill>
              <a:latin typeface="Arial Narrow" pitchFamily="34" charset="0"/>
            </a:rPr>
            <a:t>nbriceno@sic.gov.co</a:t>
          </a:r>
        </a:p>
      </xdr:txBody>
    </xdr:sp>
    <xdr:clientData/>
  </xdr:twoCellAnchor>
  <xdr:twoCellAnchor>
    <xdr:from>
      <xdr:col>14</xdr:col>
      <xdr:colOff>751995</xdr:colOff>
      <xdr:row>57</xdr:row>
      <xdr:rowOff>78995</xdr:rowOff>
    </xdr:from>
    <xdr:to>
      <xdr:col>16</xdr:col>
      <xdr:colOff>78828</xdr:colOff>
      <xdr:row>62</xdr:row>
      <xdr:rowOff>92837</xdr:rowOff>
    </xdr:to>
    <xdr:sp macro="" textlink="">
      <xdr:nvSpPr>
        <xdr:cNvPr id="111" name="110 Rectángulo redondeado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9895995" y="10609047"/>
          <a:ext cx="850833" cy="775842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Inv. Adtivas de Prot. Datos Personales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Aura María Prieto Echeverry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aprieto@sic.gov.co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16</xdr:col>
      <xdr:colOff>418171</xdr:colOff>
      <xdr:row>57</xdr:row>
      <xdr:rowOff>44403</xdr:rowOff>
    </xdr:from>
    <xdr:to>
      <xdr:col>17</xdr:col>
      <xdr:colOff>612709</xdr:colOff>
      <xdr:row>62</xdr:row>
      <xdr:rowOff>104273</xdr:rowOff>
    </xdr:to>
    <xdr:sp macro="" textlink="">
      <xdr:nvSpPr>
        <xdr:cNvPr id="114" name="113 Rectángulo redondeado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11086171" y="10581434"/>
          <a:ext cx="956538" cy="82187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Tratamineto de  Datos Personales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Felipe Ospina Celis</a:t>
          </a:r>
          <a:b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</a:b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dfospina@sic.gov.co</a:t>
          </a:r>
        </a:p>
        <a:p>
          <a:pPr algn="ctr" rtl="0" eaLnBrk="1" latinLnBrk="0" hangingPunct="1"/>
          <a:endParaRPr lang="es-ES" sz="600" kern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369094</xdr:colOff>
      <xdr:row>57</xdr:row>
      <xdr:rowOff>65417</xdr:rowOff>
    </xdr:from>
    <xdr:to>
      <xdr:col>5</xdr:col>
      <xdr:colOff>483395</xdr:colOff>
      <xdr:row>62</xdr:row>
      <xdr:rowOff>84717</xdr:rowOff>
    </xdr:to>
    <xdr:sp macro="" textlink="">
      <xdr:nvSpPr>
        <xdr:cNvPr id="116" name="115 Rectángulo redondeado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1893094" y="10601532"/>
          <a:ext cx="876301" cy="78130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7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Inves. Admi. de los Reg. de Protec. de Usu. de Servi. de Comu. y Postales</a:t>
          </a:r>
          <a:endParaRPr lang="es-ES" sz="6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Martha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Liliana Fandiño Vergara </a:t>
          </a:r>
          <a:endParaRPr lang="es-419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600" u="sng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mfandino@sic.gov.co </a:t>
          </a:r>
        </a:p>
        <a:p>
          <a:pPr algn="ctr" rtl="0" eaLnBrk="1" latinLnBrk="0" hangingPunct="1"/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endParaRPr lang="es-ES" sz="9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530588</xdr:colOff>
      <xdr:row>57</xdr:row>
      <xdr:rowOff>77948</xdr:rowOff>
    </xdr:from>
    <xdr:to>
      <xdr:col>6</xdr:col>
      <xdr:colOff>656691</xdr:colOff>
      <xdr:row>62</xdr:row>
      <xdr:rowOff>97099</xdr:rowOff>
    </xdr:to>
    <xdr:sp macro="" textlink="">
      <xdr:nvSpPr>
        <xdr:cNvPr id="118" name="117 Rectángulo redondeado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2816588" y="10608000"/>
          <a:ext cx="888103" cy="78115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Ave. Preli. y Vig.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del los Reg. de Protec. de Usu. de Comu. y Portales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Álvaro Enrique</a:t>
          </a:r>
          <a:r>
            <a:rPr lang="es-419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Gálvez Mora</a:t>
          </a:r>
          <a:endParaRPr lang="es-419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agalvez@sic.gov.co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502950</xdr:colOff>
      <xdr:row>52</xdr:row>
      <xdr:rowOff>132790</xdr:rowOff>
    </xdr:from>
    <xdr:to>
      <xdr:col>6</xdr:col>
      <xdr:colOff>173225</xdr:colOff>
      <xdr:row>57</xdr:row>
      <xdr:rowOff>77948</xdr:rowOff>
    </xdr:to>
    <xdr:cxnSp macro="">
      <xdr:nvCxnSpPr>
        <xdr:cNvPr id="16" name="15 Conector angula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rot="16200000" flipH="1">
          <a:off x="2556259" y="9943033"/>
          <a:ext cx="897658" cy="432275"/>
        </a:xfrm>
        <a:prstGeom prst="bentConnector3">
          <a:avLst>
            <a:gd name="adj1" fmla="val 4926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99888</xdr:colOff>
      <xdr:row>57</xdr:row>
      <xdr:rowOff>65673</xdr:rowOff>
    </xdr:from>
    <xdr:to>
      <xdr:col>20</xdr:col>
      <xdr:colOff>236220</xdr:colOff>
      <xdr:row>62</xdr:row>
      <xdr:rowOff>10027</xdr:rowOff>
    </xdr:to>
    <xdr:sp macro="" textlink="">
      <xdr:nvSpPr>
        <xdr:cNvPr id="122" name="121 Rectángulo redondeado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3442508" y="9971673"/>
          <a:ext cx="921192" cy="67587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Calificación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LeidyTatiana Ramírez Alvarado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itramirez@sic.gov.co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689268</xdr:colOff>
      <xdr:row>57</xdr:row>
      <xdr:rowOff>69695</xdr:rowOff>
    </xdr:from>
    <xdr:to>
      <xdr:col>8</xdr:col>
      <xdr:colOff>95760</xdr:colOff>
      <xdr:row>62</xdr:row>
      <xdr:rowOff>121911</xdr:rowOff>
    </xdr:to>
    <xdr:sp macro="" textlink="">
      <xdr:nvSpPr>
        <xdr:cNvPr id="128" name="127 Rectángulo redondeado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3737268" y="10612244"/>
          <a:ext cx="930492" cy="814216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Promoción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Buenas Prácticas en Cumplimiento en Competencia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Wilson Mauricio Gómez Alarcón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wgomez@sic.gov. 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160735</xdr:colOff>
      <xdr:row>63</xdr:row>
      <xdr:rowOff>113110</xdr:rowOff>
    </xdr:from>
    <xdr:to>
      <xdr:col>8</xdr:col>
      <xdr:colOff>375047</xdr:colOff>
      <xdr:row>67</xdr:row>
      <xdr:rowOff>71437</xdr:rowOff>
    </xdr:to>
    <xdr:sp macro="" textlink="">
      <xdr:nvSpPr>
        <xdr:cNvPr id="136" name="135 Rectángulo redondeado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3970735" y="11602641"/>
          <a:ext cx="976312" cy="73223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Monitoreo y Vigilancia de Cumplimiento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en Libre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Wilson Mauricio Gómez Alarcón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wgomez@sic. gov.co</a:t>
          </a:r>
          <a:endParaRPr lang="es-ES" sz="6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11</xdr:col>
      <xdr:colOff>163359</xdr:colOff>
      <xdr:row>30</xdr:row>
      <xdr:rowOff>122847</xdr:rowOff>
    </xdr:from>
    <xdr:to>
      <xdr:col>13</xdr:col>
      <xdr:colOff>334809</xdr:colOff>
      <xdr:row>33</xdr:row>
      <xdr:rowOff>142142</xdr:rowOff>
    </xdr:to>
    <xdr:sp macro="" textlink="">
      <xdr:nvSpPr>
        <xdr:cNvPr id="120" name="77 Rectángulo redondeado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7021359" y="5874482"/>
          <a:ext cx="1695450" cy="59079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Oficina Asesora Jurídica </a:t>
          </a:r>
        </a:p>
        <a:p>
          <a:pPr marL="0" indent="0" algn="ctr" defTabSz="914400" rtl="0" eaLnBrk="1" latinLnBrk="0" hangingPunct="1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endParaRPr lang="es-419" sz="8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Arial" panose="020B0604020202020204" pitchFamily="34" charset="0"/>
            </a:rPr>
            <a:t>rbustos@sic.gov.co</a:t>
          </a:r>
          <a:endParaRPr lang="es-419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354123</xdr:colOff>
      <xdr:row>7</xdr:row>
      <xdr:rowOff>107200</xdr:rowOff>
    </xdr:from>
    <xdr:to>
      <xdr:col>14</xdr:col>
      <xdr:colOff>420123</xdr:colOff>
      <xdr:row>31</xdr:row>
      <xdr:rowOff>145644</xdr:rowOff>
    </xdr:to>
    <xdr:cxnSp macro="">
      <xdr:nvCxnSpPr>
        <xdr:cNvPr id="125" name="274 Conector angula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/>
      </xdr:nvCxnSpPr>
      <xdr:spPr>
        <a:xfrm rot="5400000">
          <a:off x="6779416" y="3308110"/>
          <a:ext cx="4741413" cy="828000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530934</xdr:colOff>
      <xdr:row>32</xdr:row>
      <xdr:rowOff>54980</xdr:rowOff>
    </xdr:from>
    <xdr:to>
      <xdr:col>11</xdr:col>
      <xdr:colOff>86934</xdr:colOff>
      <xdr:row>33</xdr:row>
      <xdr:rowOff>44480</xdr:rowOff>
    </xdr:to>
    <xdr:cxnSp macro="">
      <xdr:nvCxnSpPr>
        <xdr:cNvPr id="158" name="255 Conector angula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/>
      </xdr:nvCxnSpPr>
      <xdr:spPr>
        <a:xfrm rot="10800000" flipV="1">
          <a:off x="5879588" y="6042123"/>
          <a:ext cx="1084187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148683</xdr:colOff>
      <xdr:row>9</xdr:row>
      <xdr:rowOff>42332</xdr:rowOff>
    </xdr:from>
    <xdr:to>
      <xdr:col>13</xdr:col>
      <xdr:colOff>320133</xdr:colOff>
      <xdr:row>11</xdr:row>
      <xdr:rowOff>152399</xdr:rowOff>
    </xdr:to>
    <xdr:sp macro="" textlink="">
      <xdr:nvSpPr>
        <xdr:cNvPr id="159" name="112 Rectángulo redondeado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7006683" y="1718732"/>
          <a:ext cx="1695450" cy="491067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Oficina de Control </a:t>
          </a:r>
          <a:r>
            <a:rPr lang="es-ES" sz="900" b="1" kern="120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Interno </a:t>
          </a:r>
        </a:p>
        <a:p>
          <a:pPr marL="0" indent="0" algn="ctr" defTabSz="914400" rtl="0" eaLnBrk="1" latinLnBrk="0" hangingPunct="1"/>
          <a:r>
            <a:rPr lang="es-419" sz="900" kern="120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Sandra</a:t>
          </a:r>
          <a:r>
            <a:rPr lang="es-419" sz="900" kern="1200" baseline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Portela Rivera </a:t>
          </a:r>
          <a:endParaRPr lang="es-419" sz="900" kern="1200">
            <a:solidFill>
              <a:schemeClr val="tx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_tradnl" sz="800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ofcontrolinterno@sic.gov.co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578299</xdr:colOff>
      <xdr:row>14</xdr:row>
      <xdr:rowOff>67909</xdr:rowOff>
    </xdr:from>
    <xdr:to>
      <xdr:col>11</xdr:col>
      <xdr:colOff>134299</xdr:colOff>
      <xdr:row>15</xdr:row>
      <xdr:rowOff>57409</xdr:rowOff>
    </xdr:to>
    <xdr:cxnSp macro="">
      <xdr:nvCxnSpPr>
        <xdr:cNvPr id="166" name="255 Conector angula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/>
      </xdr:nvCxnSpPr>
      <xdr:spPr>
        <a:xfrm rot="10800000" flipV="1">
          <a:off x="5912299" y="2668234"/>
          <a:ext cx="1080000" cy="35145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62514</xdr:colOff>
      <xdr:row>20</xdr:row>
      <xdr:rowOff>55802</xdr:rowOff>
    </xdr:from>
    <xdr:to>
      <xdr:col>11</xdr:col>
      <xdr:colOff>116514</xdr:colOff>
      <xdr:row>21</xdr:row>
      <xdr:rowOff>45302</xdr:rowOff>
    </xdr:to>
    <xdr:cxnSp macro="">
      <xdr:nvCxnSpPr>
        <xdr:cNvPr id="167" name="255 Conector angula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/>
      </xdr:nvCxnSpPr>
      <xdr:spPr>
        <a:xfrm rot="10800000" flipV="1">
          <a:off x="4634514" y="4074887"/>
          <a:ext cx="234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275886</xdr:colOff>
      <xdr:row>20</xdr:row>
      <xdr:rowOff>54873</xdr:rowOff>
    </xdr:from>
    <xdr:to>
      <xdr:col>11</xdr:col>
      <xdr:colOff>137886</xdr:colOff>
      <xdr:row>21</xdr:row>
      <xdr:rowOff>44373</xdr:rowOff>
    </xdr:to>
    <xdr:cxnSp macro="">
      <xdr:nvCxnSpPr>
        <xdr:cNvPr id="168" name="255 Conector angula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/>
      </xdr:nvCxnSpPr>
      <xdr:spPr>
        <a:xfrm rot="10800000" flipV="1">
          <a:off x="3323886" y="3931548"/>
          <a:ext cx="3672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566785</xdr:colOff>
      <xdr:row>20</xdr:row>
      <xdr:rowOff>53942</xdr:rowOff>
    </xdr:from>
    <xdr:to>
      <xdr:col>11</xdr:col>
      <xdr:colOff>122785</xdr:colOff>
      <xdr:row>21</xdr:row>
      <xdr:rowOff>43442</xdr:rowOff>
    </xdr:to>
    <xdr:cxnSp macro="">
      <xdr:nvCxnSpPr>
        <xdr:cNvPr id="170" name="255 Conector angula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/>
      </xdr:nvCxnSpPr>
      <xdr:spPr>
        <a:xfrm rot="10800000" flipV="1">
          <a:off x="5900785" y="3930617"/>
          <a:ext cx="1080000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122400</xdr:colOff>
      <xdr:row>28</xdr:row>
      <xdr:rowOff>29138</xdr:rowOff>
    </xdr:from>
    <xdr:to>
      <xdr:col>10</xdr:col>
      <xdr:colOff>629153</xdr:colOff>
      <xdr:row>31</xdr:row>
      <xdr:rowOff>113805</xdr:rowOff>
    </xdr:to>
    <xdr:sp macro="" textlink="">
      <xdr:nvSpPr>
        <xdr:cNvPr id="174" name="174 Rectángulo redondeado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456400" y="5396268"/>
          <a:ext cx="1268753" cy="6644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Estudios Económicos</a:t>
          </a:r>
        </a:p>
        <a:p>
          <a:pPr algn="ctr"/>
          <a:r>
            <a:rPr lang="es-ES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 Andrés Franklin Guevara </a:t>
          </a:r>
          <a:endParaRPr lang="es-419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rfranklin@sic.gov.co</a:t>
          </a:r>
        </a:p>
      </xdr:txBody>
    </xdr:sp>
    <xdr:clientData/>
  </xdr:twoCellAnchor>
  <xdr:twoCellAnchor>
    <xdr:from>
      <xdr:col>13</xdr:col>
      <xdr:colOff>350482</xdr:colOff>
      <xdr:row>7</xdr:row>
      <xdr:rowOff>107156</xdr:rowOff>
    </xdr:from>
    <xdr:to>
      <xdr:col>14</xdr:col>
      <xdr:colOff>414081</xdr:colOff>
      <xdr:row>10</xdr:row>
      <xdr:rowOff>76564</xdr:rowOff>
    </xdr:to>
    <xdr:cxnSp macro="">
      <xdr:nvCxnSpPr>
        <xdr:cNvPr id="177" name="491 Forma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stCxn id="3" idx="2"/>
        </xdr:cNvCxnSpPr>
      </xdr:nvCxnSpPr>
      <xdr:spPr>
        <a:xfrm rot="5400000">
          <a:off x="8851015" y="1236398"/>
          <a:ext cx="588533" cy="825599"/>
        </a:xfrm>
        <a:prstGeom prst="bentConnector2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84199</xdr:colOff>
      <xdr:row>32</xdr:row>
      <xdr:rowOff>54983</xdr:rowOff>
    </xdr:from>
    <xdr:to>
      <xdr:col>11</xdr:col>
      <xdr:colOff>138199</xdr:colOff>
      <xdr:row>33</xdr:row>
      <xdr:rowOff>44483</xdr:rowOff>
    </xdr:to>
    <xdr:cxnSp macro="">
      <xdr:nvCxnSpPr>
        <xdr:cNvPr id="126" name="255 Conector angula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/>
      </xdr:nvCxnSpPr>
      <xdr:spPr>
        <a:xfrm rot="10800000" flipV="1">
          <a:off x="4668759" y="6042126"/>
          <a:ext cx="2346281" cy="17790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399586</xdr:colOff>
      <xdr:row>19</xdr:row>
      <xdr:rowOff>58616</xdr:rowOff>
    </xdr:from>
    <xdr:to>
      <xdr:col>17</xdr:col>
      <xdr:colOff>571036</xdr:colOff>
      <xdr:row>22</xdr:row>
      <xdr:rowOff>92231</xdr:rowOff>
    </xdr:to>
    <xdr:sp macro="" textlink="">
      <xdr:nvSpPr>
        <xdr:cNvPr id="172" name="171 Rectángulo redondeado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10305586" y="3744058"/>
          <a:ext cx="1695450" cy="605115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900" b="1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Secretario General  </a:t>
          </a:r>
        </a:p>
        <a:p>
          <a:pPr algn="ctr"/>
          <a:r>
            <a:rPr lang="es-ES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Gabriel</a:t>
          </a:r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Turbay Velandia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9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secregral@sic.gov.co</a:t>
          </a:r>
          <a:endParaRPr kumimoji="0" lang="es-ES" sz="900" b="0" i="0" u="none" strike="noStrike" kern="1200" cap="none" spc="0" normalizeH="0" baseline="0" noProof="0">
            <a:ln>
              <a:noFill/>
            </a:ln>
            <a:solidFill>
              <a:srgbClr val="3333FF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111512</xdr:colOff>
      <xdr:row>13</xdr:row>
      <xdr:rowOff>1626</xdr:rowOff>
    </xdr:from>
    <xdr:to>
      <xdr:col>21</xdr:col>
      <xdr:colOff>282962</xdr:colOff>
      <xdr:row>15</xdr:row>
      <xdr:rowOff>76200</xdr:rowOff>
    </xdr:to>
    <xdr:sp macro="" textlink="">
      <xdr:nvSpPr>
        <xdr:cNvPr id="175" name="174 Rectángulo redondeado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13065512" y="2316201"/>
          <a:ext cx="1695450" cy="455574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Financiera </a:t>
          </a:r>
        </a:p>
        <a:p>
          <a:pPr algn="ctr"/>
          <a:r>
            <a:rPr lang="es-CO" sz="80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Ricardo</a:t>
          </a:r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Andrés Franklin Guervara</a:t>
          </a:r>
          <a:endParaRPr lang="es-419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  <a:hlinkClick xmlns:r="http://schemas.openxmlformats.org/officeDocument/2006/relationships" r:id=""/>
            </a:rPr>
            <a:t>rfranklin@sic.gov.co</a:t>
          </a:r>
          <a:endParaRPr lang="es-ES" sz="800" b="0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95251</xdr:colOff>
      <xdr:row>28</xdr:row>
      <xdr:rowOff>51109</xdr:rowOff>
    </xdr:from>
    <xdr:to>
      <xdr:col>21</xdr:col>
      <xdr:colOff>345281</xdr:colOff>
      <xdr:row>31</xdr:row>
      <xdr:rowOff>95249</xdr:rowOff>
    </xdr:to>
    <xdr:sp macro="" textlink="">
      <xdr:nvSpPr>
        <xdr:cNvPr id="179" name="178 Rectángulo redondeado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13049251" y="5414875"/>
          <a:ext cx="1774030" cy="627546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1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Dirección Administrativa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 b="0" baseline="0" noProof="0">
              <a:solidFill>
                <a:sysClr val="windowText" lastClr="000000"/>
              </a:solidFill>
              <a:effectLst/>
              <a:latin typeface="Arial Narrow" pitchFamily="34" charset="0"/>
              <a:ea typeface="+mn-ea"/>
              <a:cs typeface="+mn-cs"/>
            </a:rPr>
            <a:t>Luisa Fernanda Hernández Carrillo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_tradnl" sz="800" u="sng">
              <a:solidFill>
                <a:schemeClr val="lt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direccionadministrativa@sic.gov.co</a:t>
          </a:r>
          <a:r>
            <a:rPr lang="es-CO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CO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es-ES_tradnl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ES" sz="800" b="1" noProof="0">
            <a:solidFill>
              <a:sysClr val="windowText" lastClr="000000"/>
            </a:solidFill>
            <a:effectLst/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390524</xdr:colOff>
      <xdr:row>21</xdr:row>
      <xdr:rowOff>112029</xdr:rowOff>
    </xdr:from>
    <xdr:to>
      <xdr:col>24</xdr:col>
      <xdr:colOff>133349</xdr:colOff>
      <xdr:row>26</xdr:row>
      <xdr:rowOff>133351</xdr:rowOff>
    </xdr:to>
    <xdr:sp macro="" textlink="">
      <xdr:nvSpPr>
        <xdr:cNvPr id="193" name="192 Rectángulo redondeado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15630524" y="3912504"/>
          <a:ext cx="1266825" cy="93572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Control Disciplinario Interno </a:t>
          </a:r>
          <a:r>
            <a:rPr lang="es-ES" sz="800" b="0" kern="12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Gabriel Turbay Velandia </a:t>
          </a:r>
          <a:endParaRPr lang="es-419" sz="800" b="0" kern="1200" baseline="0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grdisciplinario@sic.gov.co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172689</xdr:colOff>
      <xdr:row>21</xdr:row>
      <xdr:rowOff>115740</xdr:rowOff>
    </xdr:from>
    <xdr:to>
      <xdr:col>25</xdr:col>
      <xdr:colOff>507481</xdr:colOff>
      <xdr:row>26</xdr:row>
      <xdr:rowOff>114300</xdr:rowOff>
    </xdr:to>
    <xdr:sp macro="" textlink="">
      <xdr:nvSpPr>
        <xdr:cNvPr id="194" name="193 Rectángulo redondeado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16936689" y="3916215"/>
          <a:ext cx="1096792" cy="91296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Admón de Personal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Luz Marina Ulloa De Zambrano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lulloa@sic.gov.co</a:t>
          </a:r>
        </a:p>
      </xdr:txBody>
    </xdr:sp>
    <xdr:clientData/>
  </xdr:twoCellAnchor>
  <xdr:twoCellAnchor>
    <xdr:from>
      <xdr:col>25</xdr:col>
      <xdr:colOff>574857</xdr:colOff>
      <xdr:row>21</xdr:row>
      <xdr:rowOff>123398</xdr:rowOff>
    </xdr:from>
    <xdr:to>
      <xdr:col>27</xdr:col>
      <xdr:colOff>228600</xdr:colOff>
      <xdr:row>26</xdr:row>
      <xdr:rowOff>76199</xdr:rowOff>
    </xdr:to>
    <xdr:sp macro="" textlink="">
      <xdr:nvSpPr>
        <xdr:cNvPr id="195" name="194 Rectángulo redondeado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18100857" y="3923873"/>
          <a:ext cx="1177743" cy="8672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Notificaciones y Certificaciones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Diana Carolina González Cely 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dcgonzalez@sic.gov.co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257175</xdr:colOff>
      <xdr:row>30</xdr:row>
      <xdr:rowOff>148942</xdr:rowOff>
    </xdr:from>
    <xdr:to>
      <xdr:col>25</xdr:col>
      <xdr:colOff>714374</xdr:colOff>
      <xdr:row>35</xdr:row>
      <xdr:rowOff>57149</xdr:rowOff>
    </xdr:to>
    <xdr:sp macro="" textlink="">
      <xdr:nvSpPr>
        <xdr:cNvPr id="197" name="196 Rectángulo redondeado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17021175" y="5635342"/>
          <a:ext cx="1219199" cy="86070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 Gestión Documental y Archivo</a:t>
          </a: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Lynda María Cristina Castellanos Rodríguez</a:t>
          </a: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lcastellanos@sic.gov.co</a:t>
          </a:r>
          <a:endParaRPr lang="es-ES" sz="800" kern="1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533400</xdr:colOff>
      <xdr:row>30</xdr:row>
      <xdr:rowOff>154103</xdr:rowOff>
    </xdr:from>
    <xdr:to>
      <xdr:col>24</xdr:col>
      <xdr:colOff>201083</xdr:colOff>
      <xdr:row>35</xdr:row>
      <xdr:rowOff>47624</xdr:rowOff>
    </xdr:to>
    <xdr:sp macro="" textlink="">
      <xdr:nvSpPr>
        <xdr:cNvPr id="198" name="197 Rectángulo redondeado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15773400" y="5918089"/>
          <a:ext cx="1191683" cy="84602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Servicios Administrativos y Recuros Físícos</a:t>
          </a:r>
        </a:p>
        <a:p>
          <a:pPr algn="ctr"/>
          <a:r>
            <a:rPr lang="es-CO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Alfonso José Cabarcas Mejía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u="sng" kern="120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acabarcas@sic.gov.co</a:t>
          </a:r>
        </a:p>
      </xdr:txBody>
    </xdr:sp>
    <xdr:clientData/>
  </xdr:twoCellAnchor>
  <xdr:twoCellAnchor>
    <xdr:from>
      <xdr:col>17</xdr:col>
      <xdr:colOff>578363</xdr:colOff>
      <xdr:row>20</xdr:row>
      <xdr:rowOff>170674</xdr:rowOff>
    </xdr:from>
    <xdr:to>
      <xdr:col>19</xdr:col>
      <xdr:colOff>102578</xdr:colOff>
      <xdr:row>29</xdr:row>
      <xdr:rowOff>172093</xdr:rowOff>
    </xdr:to>
    <xdr:cxnSp macro="">
      <xdr:nvCxnSpPr>
        <xdr:cNvPr id="203" name="202 Forma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/>
      </xdr:nvCxnSpPr>
      <xdr:spPr>
        <a:xfrm>
          <a:off x="12008363" y="4046616"/>
          <a:ext cx="1048215" cy="16792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14</xdr:row>
      <xdr:rowOff>123173</xdr:rowOff>
    </xdr:from>
    <xdr:to>
      <xdr:col>19</xdr:col>
      <xdr:colOff>111512</xdr:colOff>
      <xdr:row>20</xdr:row>
      <xdr:rowOff>170674</xdr:rowOff>
    </xdr:to>
    <xdr:cxnSp macro="">
      <xdr:nvCxnSpPr>
        <xdr:cNvPr id="208" name="207 Conector angula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stCxn id="172" idx="3"/>
          <a:endCxn id="175" idx="1"/>
        </xdr:cNvCxnSpPr>
      </xdr:nvCxnSpPr>
      <xdr:spPr>
        <a:xfrm flipV="1">
          <a:off x="12001036" y="2724231"/>
          <a:ext cx="1064476" cy="1322385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613833</xdr:colOff>
      <xdr:row>39</xdr:row>
      <xdr:rowOff>95251</xdr:rowOff>
    </xdr:from>
    <xdr:to>
      <xdr:col>12</xdr:col>
      <xdr:colOff>613833</xdr:colOff>
      <xdr:row>43</xdr:row>
      <xdr:rowOff>183092</xdr:rowOff>
    </xdr:to>
    <xdr:cxnSp macro="">
      <xdr:nvCxnSpPr>
        <xdr:cNvPr id="422" name="421 Conector recto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/>
      </xdr:nvCxnSpPr>
      <xdr:spPr>
        <a:xfrm>
          <a:off x="8233833" y="7461251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666749</xdr:colOff>
      <xdr:row>39</xdr:row>
      <xdr:rowOff>74083</xdr:rowOff>
    </xdr:from>
    <xdr:to>
      <xdr:col>9</xdr:col>
      <xdr:colOff>666749</xdr:colOff>
      <xdr:row>43</xdr:row>
      <xdr:rowOff>161924</xdr:rowOff>
    </xdr:to>
    <xdr:cxnSp macro="">
      <xdr:nvCxnSpPr>
        <xdr:cNvPr id="483" name="482 Conector recto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CxnSpPr/>
      </xdr:nvCxnSpPr>
      <xdr:spPr>
        <a:xfrm>
          <a:off x="6000749" y="74400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67234</xdr:colOff>
      <xdr:row>47</xdr:row>
      <xdr:rowOff>5603</xdr:rowOff>
    </xdr:from>
    <xdr:to>
      <xdr:col>10</xdr:col>
      <xdr:colOff>8483</xdr:colOff>
      <xdr:row>48</xdr:row>
      <xdr:rowOff>170331</xdr:rowOff>
    </xdr:to>
    <xdr:cxnSp macro="">
      <xdr:nvCxnSpPr>
        <xdr:cNvPr id="512" name="511 Conector angular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CxnSpPr>
          <a:stCxn id="190" idx="2"/>
          <a:endCxn id="228" idx="0"/>
        </xdr:cNvCxnSpPr>
      </xdr:nvCxnSpPr>
      <xdr:spPr>
        <a:xfrm rot="5400000">
          <a:off x="5194245" y="8015765"/>
          <a:ext cx="355228" cy="1465249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108530</xdr:colOff>
      <xdr:row>47</xdr:row>
      <xdr:rowOff>28574</xdr:rowOff>
    </xdr:from>
    <xdr:to>
      <xdr:col>4</xdr:col>
      <xdr:colOff>327448</xdr:colOff>
      <xdr:row>48</xdr:row>
      <xdr:rowOff>212723</xdr:rowOff>
    </xdr:to>
    <xdr:cxnSp macro="">
      <xdr:nvCxnSpPr>
        <xdr:cNvPr id="521" name="520 Conector angular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CxnSpPr/>
      </xdr:nvCxnSpPr>
      <xdr:spPr>
        <a:xfrm rot="5400000">
          <a:off x="1173664" y="8290613"/>
          <a:ext cx="374649" cy="980918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334774</xdr:colOff>
      <xdr:row>47</xdr:row>
      <xdr:rowOff>35901</xdr:rowOff>
    </xdr:from>
    <xdr:to>
      <xdr:col>5</xdr:col>
      <xdr:colOff>454441</xdr:colOff>
      <xdr:row>48</xdr:row>
      <xdr:rowOff>204550</xdr:rowOff>
    </xdr:to>
    <xdr:cxnSp macro="">
      <xdr:nvCxnSpPr>
        <xdr:cNvPr id="523" name="522 Conector angular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CxnSpPr/>
      </xdr:nvCxnSpPr>
      <xdr:spPr>
        <a:xfrm rot="16200000" flipH="1">
          <a:off x="2120033" y="8339815"/>
          <a:ext cx="359149" cy="881667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410766</xdr:colOff>
      <xdr:row>7</xdr:row>
      <xdr:rowOff>113109</xdr:rowOff>
    </xdr:from>
    <xdr:to>
      <xdr:col>14</xdr:col>
      <xdr:colOff>429357</xdr:colOff>
      <xdr:row>39</xdr:row>
      <xdr:rowOff>82153</xdr:rowOff>
    </xdr:to>
    <xdr:cxnSp macro="">
      <xdr:nvCxnSpPr>
        <xdr:cNvPr id="552" name="551 Conector recto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CxnSpPr/>
      </xdr:nvCxnSpPr>
      <xdr:spPr>
        <a:xfrm>
          <a:off x="9554766" y="1361212"/>
          <a:ext cx="18591" cy="594680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338667</xdr:colOff>
      <xdr:row>39</xdr:row>
      <xdr:rowOff>84667</xdr:rowOff>
    </xdr:from>
    <xdr:to>
      <xdr:col>14</xdr:col>
      <xdr:colOff>412750</xdr:colOff>
      <xdr:row>39</xdr:row>
      <xdr:rowOff>84667</xdr:rowOff>
    </xdr:to>
    <xdr:cxnSp macro="">
      <xdr:nvCxnSpPr>
        <xdr:cNvPr id="554" name="553 Conector recto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CxnSpPr/>
      </xdr:nvCxnSpPr>
      <xdr:spPr>
        <a:xfrm flipH="1" flipV="1">
          <a:off x="1862667" y="7260167"/>
          <a:ext cx="7694083" cy="0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349250</xdr:colOff>
      <xdr:row>39</xdr:row>
      <xdr:rowOff>74083</xdr:rowOff>
    </xdr:from>
    <xdr:to>
      <xdr:col>4</xdr:col>
      <xdr:colOff>349250</xdr:colOff>
      <xdr:row>43</xdr:row>
      <xdr:rowOff>161924</xdr:rowOff>
    </xdr:to>
    <xdr:cxnSp macro="">
      <xdr:nvCxnSpPr>
        <xdr:cNvPr id="555" name="554 Conector recto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CxnSpPr/>
      </xdr:nvCxnSpPr>
      <xdr:spPr>
        <a:xfrm>
          <a:off x="1873250" y="7249583"/>
          <a:ext cx="0" cy="849841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191191</xdr:colOff>
      <xdr:row>39</xdr:row>
      <xdr:rowOff>89431</xdr:rowOff>
    </xdr:from>
    <xdr:to>
      <xdr:col>16</xdr:col>
      <xdr:colOff>197831</xdr:colOff>
      <xdr:row>43</xdr:row>
      <xdr:rowOff>148283</xdr:rowOff>
    </xdr:to>
    <xdr:cxnSp macro="">
      <xdr:nvCxnSpPr>
        <xdr:cNvPr id="563" name="562 Conector recto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CxnSpPr/>
      </xdr:nvCxnSpPr>
      <xdr:spPr>
        <a:xfrm>
          <a:off x="10859191" y="7047694"/>
          <a:ext cx="6640" cy="630352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23</xdr:col>
      <xdr:colOff>261937</xdr:colOff>
      <xdr:row>21</xdr:row>
      <xdr:rowOff>112029</xdr:rowOff>
    </xdr:to>
    <xdr:cxnSp macro="">
      <xdr:nvCxnSpPr>
        <xdr:cNvPr id="566" name="565 Forma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CxnSpPr>
          <a:stCxn id="172" idx="3"/>
          <a:endCxn id="193" idx="0"/>
        </xdr:cNvCxnSpPr>
      </xdr:nvCxnSpPr>
      <xdr:spPr>
        <a:xfrm>
          <a:off x="12001036" y="4046616"/>
          <a:ext cx="4262901" cy="13185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24</xdr:col>
      <xdr:colOff>721085</xdr:colOff>
      <xdr:row>21</xdr:row>
      <xdr:rowOff>115740</xdr:rowOff>
    </xdr:to>
    <xdr:cxnSp macro="">
      <xdr:nvCxnSpPr>
        <xdr:cNvPr id="568" name="567 Forma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CxnSpPr>
          <a:stCxn id="172" idx="3"/>
          <a:endCxn id="194" idx="0"/>
        </xdr:cNvCxnSpPr>
      </xdr:nvCxnSpPr>
      <xdr:spPr>
        <a:xfrm>
          <a:off x="12001036" y="4046616"/>
          <a:ext cx="5484049" cy="135566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571036</xdr:colOff>
      <xdr:row>20</xdr:row>
      <xdr:rowOff>170674</xdr:rowOff>
    </xdr:from>
    <xdr:to>
      <xdr:col>26</xdr:col>
      <xdr:colOff>401729</xdr:colOff>
      <xdr:row>21</xdr:row>
      <xdr:rowOff>123398</xdr:rowOff>
    </xdr:to>
    <xdr:cxnSp macro="">
      <xdr:nvCxnSpPr>
        <xdr:cNvPr id="570" name="569 Forma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CxnSpPr>
          <a:stCxn id="172" idx="3"/>
          <a:endCxn id="195" idx="0"/>
        </xdr:cNvCxnSpPr>
      </xdr:nvCxnSpPr>
      <xdr:spPr>
        <a:xfrm>
          <a:off x="12001036" y="4046616"/>
          <a:ext cx="6688693" cy="14322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301974</xdr:colOff>
      <xdr:row>29</xdr:row>
      <xdr:rowOff>95437</xdr:rowOff>
    </xdr:from>
    <xdr:to>
      <xdr:col>23</xdr:col>
      <xdr:colOff>367242</xdr:colOff>
      <xdr:row>30</xdr:row>
      <xdr:rowOff>154103</xdr:rowOff>
    </xdr:to>
    <xdr:cxnSp macro="">
      <xdr:nvCxnSpPr>
        <xdr:cNvPr id="576" name="575 Forma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CxnSpPr>
          <a:endCxn id="198" idx="0"/>
        </xdr:cNvCxnSpPr>
      </xdr:nvCxnSpPr>
      <xdr:spPr>
        <a:xfrm>
          <a:off x="14779974" y="5658037"/>
          <a:ext cx="1589268" cy="260052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5832</xdr:colOff>
      <xdr:row>52</xdr:row>
      <xdr:rowOff>132789</xdr:rowOff>
    </xdr:from>
    <xdr:to>
      <xdr:col>5</xdr:col>
      <xdr:colOff>502952</xdr:colOff>
      <xdr:row>57</xdr:row>
      <xdr:rowOff>65416</xdr:rowOff>
    </xdr:to>
    <xdr:cxnSp macro="">
      <xdr:nvCxnSpPr>
        <xdr:cNvPr id="4" name="Conector angula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rot="5400000">
          <a:off x="2097828" y="9904345"/>
          <a:ext cx="885127" cy="497120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143697</xdr:colOff>
      <xdr:row>33</xdr:row>
      <xdr:rowOff>49037</xdr:rowOff>
    </xdr:from>
    <xdr:to>
      <xdr:col>10</xdr:col>
      <xdr:colOff>571516</xdr:colOff>
      <xdr:row>36</xdr:row>
      <xdr:rowOff>180138</xdr:rowOff>
    </xdr:to>
    <xdr:sp macro="" textlink="">
      <xdr:nvSpPr>
        <xdr:cNvPr id="138" name="170 Rectángulo redondeado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477697" y="6368382"/>
          <a:ext cx="1189819" cy="702601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Gestión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Judicial</a:t>
          </a:r>
          <a:endParaRPr lang="es-ES" sz="2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800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Rene Alejandro Bustos Mendoza  </a:t>
          </a:r>
        </a:p>
        <a:p>
          <a:pPr algn="ctr" rtl="0" eaLnBrk="1" latinLnBrk="0" hangingPunct="1"/>
          <a:r>
            <a:rPr lang="es-ES" sz="800" u="sng" kern="120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rbustos@sic.gov.co</a:t>
          </a:r>
        </a:p>
      </xdr:txBody>
    </xdr:sp>
    <xdr:clientData/>
  </xdr:twoCellAnchor>
  <xdr:twoCellAnchor>
    <xdr:from>
      <xdr:col>9</xdr:col>
      <xdr:colOff>707371</xdr:colOff>
      <xdr:row>47</xdr:row>
      <xdr:rowOff>5602</xdr:rowOff>
    </xdr:from>
    <xdr:to>
      <xdr:col>10</xdr:col>
      <xdr:colOff>8483</xdr:colOff>
      <xdr:row>56</xdr:row>
      <xdr:rowOff>28015</xdr:rowOff>
    </xdr:to>
    <xdr:cxnSp macro="">
      <xdr:nvCxnSpPr>
        <xdr:cNvPr id="23" name="Conector recto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>
          <a:stCxn id="190" idx="2"/>
        </xdr:cNvCxnSpPr>
      </xdr:nvCxnSpPr>
      <xdr:spPr>
        <a:xfrm flipH="1">
          <a:off x="6041371" y="8570775"/>
          <a:ext cx="63112" cy="180285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376703</xdr:colOff>
      <xdr:row>57</xdr:row>
      <xdr:rowOff>58611</xdr:rowOff>
    </xdr:from>
    <xdr:to>
      <xdr:col>22</xdr:col>
      <xdr:colOff>441679</xdr:colOff>
      <xdr:row>62</xdr:row>
      <xdr:rowOff>75861</xdr:rowOff>
    </xdr:to>
    <xdr:sp macro="" textlink="">
      <xdr:nvSpPr>
        <xdr:cNvPr id="160" name="298 Rectángulo redondeado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14854703" y="10606868"/>
          <a:ext cx="826976" cy="77925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P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rotocolo de Madrid y Trámites Especiales</a:t>
          </a:r>
          <a:endParaRPr lang="es-ES" sz="700" b="0" kern="120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 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19</xdr:col>
      <xdr:colOff>74794</xdr:colOff>
      <xdr:row>52</xdr:row>
      <xdr:rowOff>123140</xdr:rowOff>
    </xdr:from>
    <xdr:to>
      <xdr:col>19</xdr:col>
      <xdr:colOff>106400</xdr:colOff>
      <xdr:row>62</xdr:row>
      <xdr:rowOff>185026</xdr:rowOff>
    </xdr:to>
    <xdr:cxnSp macro="">
      <xdr:nvCxnSpPr>
        <xdr:cNvPr id="53" name="Conector recto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/>
      </xdr:nvCxnSpPr>
      <xdr:spPr>
        <a:xfrm rot="-60000" flipH="1">
          <a:off x="13028794" y="9706755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131233</xdr:colOff>
      <xdr:row>15</xdr:row>
      <xdr:rowOff>56092</xdr:rowOff>
    </xdr:from>
    <xdr:to>
      <xdr:col>10</xdr:col>
      <xdr:colOff>554566</xdr:colOff>
      <xdr:row>19</xdr:row>
      <xdr:rowOff>114300</xdr:rowOff>
    </xdr:to>
    <xdr:sp macro="" textlink="">
      <xdr:nvSpPr>
        <xdr:cNvPr id="124" name="539 Rectángulo redondeado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465233" y="3018367"/>
          <a:ext cx="1185333" cy="78210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Formación</a:t>
          </a:r>
        </a:p>
        <a:p>
          <a:pPr algn="ctr" rtl="0" eaLnBrk="1" latinLnBrk="0" hangingPunct="1"/>
          <a:endParaRPr lang="es-ES" sz="100" b="1">
            <a:solidFill>
              <a:schemeClr val="tx1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419" sz="800" b="0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Marcela Rodríguez Lizcano</a:t>
          </a:r>
          <a:endParaRPr lang="es-CO" sz="800">
            <a:solidFill>
              <a:schemeClr val="tx1"/>
            </a:solidFill>
            <a:effectLst/>
            <a:latin typeface="Arial Narrow" panose="020B0606020202030204" pitchFamily="34" charset="0"/>
          </a:endParaRPr>
        </a:p>
        <a:p>
          <a:pPr algn="ctr" rtl="0" eaLnBrk="1" latinLnBrk="0" hangingPunct="1"/>
          <a:r>
            <a:rPr lang="es-CO" sz="800" b="0" i="0" u="sng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mrodriguezl@sic.gov.co</a:t>
          </a:r>
          <a:endParaRPr lang="es-CO" sz="800">
            <a:solidFill>
              <a:srgbClr val="3333FF"/>
            </a:solidFill>
            <a:effectLst/>
            <a:latin typeface="Arial Narrow" panose="020B0606020202030204" pitchFamily="34" charset="0"/>
          </a:endParaRPr>
        </a:p>
      </xdr:txBody>
    </xdr:sp>
    <xdr:clientData/>
  </xdr:twoCellAnchor>
  <xdr:twoCellAnchor>
    <xdr:from>
      <xdr:col>8</xdr:col>
      <xdr:colOff>184199</xdr:colOff>
      <xdr:row>14</xdr:row>
      <xdr:rowOff>70500</xdr:rowOff>
    </xdr:from>
    <xdr:to>
      <xdr:col>11</xdr:col>
      <xdr:colOff>128388</xdr:colOff>
      <xdr:row>15</xdr:row>
      <xdr:rowOff>11903</xdr:rowOff>
    </xdr:to>
    <xdr:cxnSp macro="">
      <xdr:nvCxnSpPr>
        <xdr:cNvPr id="14" name="Conector angula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 rot="10800000" flipV="1">
          <a:off x="4756199" y="2575575"/>
          <a:ext cx="2230189" cy="13190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431652</xdr:colOff>
      <xdr:row>14</xdr:row>
      <xdr:rowOff>65737</xdr:rowOff>
    </xdr:from>
    <xdr:to>
      <xdr:col>11</xdr:col>
      <xdr:colOff>99813</xdr:colOff>
      <xdr:row>15</xdr:row>
      <xdr:rowOff>14454</xdr:rowOff>
    </xdr:to>
    <xdr:cxnSp macro="">
      <xdr:nvCxnSpPr>
        <xdr:cNvPr id="17" name="Conector angula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rot="10800000" flipV="1">
          <a:off x="3479652" y="2570812"/>
          <a:ext cx="3478161" cy="13921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92184</xdr:colOff>
      <xdr:row>63</xdr:row>
      <xdr:rowOff>111675</xdr:rowOff>
    </xdr:from>
    <xdr:to>
      <xdr:col>11</xdr:col>
      <xdr:colOff>371146</xdr:colOff>
      <xdr:row>66</xdr:row>
      <xdr:rowOff>134216</xdr:rowOff>
    </xdr:to>
    <xdr:sp macro="" textlink="">
      <xdr:nvSpPr>
        <xdr:cNvPr id="144" name="214 Rectángulo redondeado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6188184" y="11593630"/>
          <a:ext cx="1040962" cy="602700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Abogacía de la Competencia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Francisco Melo Rodríguez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fmrodriguez@sic.gov.co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350841</xdr:colOff>
      <xdr:row>57</xdr:row>
      <xdr:rowOff>71034</xdr:rowOff>
    </xdr:from>
    <xdr:to>
      <xdr:col>8</xdr:col>
      <xdr:colOff>154780</xdr:colOff>
      <xdr:row>63</xdr:row>
      <xdr:rowOff>113110</xdr:rowOff>
    </xdr:to>
    <xdr:cxnSp macro="">
      <xdr:nvCxnSpPr>
        <xdr:cNvPr id="37" name="Conector angular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/>
      </xdr:nvCxnSpPr>
      <xdr:spPr>
        <a:xfrm rot="16200000" flipH="1">
          <a:off x="3946523" y="10822383"/>
          <a:ext cx="994576" cy="565939"/>
        </a:xfrm>
        <a:prstGeom prst="bentConnector3">
          <a:avLst>
            <a:gd name="adj1" fmla="val -1943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271211</xdr:colOff>
      <xdr:row>57</xdr:row>
      <xdr:rowOff>87730</xdr:rowOff>
    </xdr:from>
    <xdr:to>
      <xdr:col>21</xdr:col>
      <xdr:colOff>337886</xdr:colOff>
      <xdr:row>62</xdr:row>
      <xdr:rowOff>49631</xdr:rowOff>
    </xdr:to>
    <xdr:sp macro="" textlink="">
      <xdr:nvSpPr>
        <xdr:cNvPr id="184" name="121 Rectángulo redondeado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13987211" y="10354677"/>
          <a:ext cx="828675" cy="723901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Secretaría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Pedro Alejandro Niño Roa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pnino@sic.gov.co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26</xdr:col>
      <xdr:colOff>93632</xdr:colOff>
      <xdr:row>57</xdr:row>
      <xdr:rowOff>64954</xdr:rowOff>
    </xdr:from>
    <xdr:to>
      <xdr:col>27</xdr:col>
      <xdr:colOff>217714</xdr:colOff>
      <xdr:row>60</xdr:row>
      <xdr:rowOff>158750</xdr:rowOff>
    </xdr:to>
    <xdr:sp macro="" textlink="">
      <xdr:nvSpPr>
        <xdr:cNvPr id="130" name="121 Rectángulo redondeado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18429257" y="10234876"/>
          <a:ext cx="888066" cy="65934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Viá Administrativa</a:t>
          </a: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 María Goyeneche Carvajal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pgoyeneche@sic.gov.co</a:t>
          </a:r>
          <a:endParaRPr lang="es-ES" sz="600" b="0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  <xdr:twoCellAnchor>
    <xdr:from>
      <xdr:col>26</xdr:col>
      <xdr:colOff>48810</xdr:colOff>
      <xdr:row>47</xdr:row>
      <xdr:rowOff>172919</xdr:rowOff>
    </xdr:from>
    <xdr:to>
      <xdr:col>26</xdr:col>
      <xdr:colOff>53578</xdr:colOff>
      <xdr:row>62</xdr:row>
      <xdr:rowOff>41672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18336810" y="8739466"/>
          <a:ext cx="4768" cy="260123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59377</xdr:colOff>
      <xdr:row>48</xdr:row>
      <xdr:rowOff>192814</xdr:rowOff>
    </xdr:from>
    <xdr:to>
      <xdr:col>29</xdr:col>
      <xdr:colOff>152584</xdr:colOff>
      <xdr:row>48</xdr:row>
      <xdr:rowOff>224573</xdr:rowOff>
    </xdr:to>
    <xdr:cxnSp macro="">
      <xdr:nvCxnSpPr>
        <xdr:cNvPr id="149" name="Conector angular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/>
      </xdr:nvCxnSpPr>
      <xdr:spPr>
        <a:xfrm rot="5400000" flipH="1" flipV="1">
          <a:off x="18301632" y="6386879"/>
          <a:ext cx="31759" cy="4399580"/>
        </a:xfrm>
        <a:prstGeom prst="bentConnector3">
          <a:avLst>
            <a:gd name="adj1" fmla="val 629081"/>
          </a:avLst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  <xdr:twoCellAnchor>
    <xdr:from>
      <xdr:col>26</xdr:col>
      <xdr:colOff>51210</xdr:colOff>
      <xdr:row>47</xdr:row>
      <xdr:rowOff>48456</xdr:rowOff>
    </xdr:from>
    <xdr:to>
      <xdr:col>26</xdr:col>
      <xdr:colOff>52700</xdr:colOff>
      <xdr:row>48</xdr:row>
      <xdr:rowOff>30726</xdr:rowOff>
    </xdr:to>
    <xdr:cxnSp macro="">
      <xdr:nvCxnSpPr>
        <xdr:cNvPr id="39" name="Conector recto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stCxn id="270" idx="2"/>
        </xdr:cNvCxnSpPr>
      </xdr:nvCxnSpPr>
      <xdr:spPr>
        <a:xfrm flipH="1">
          <a:off x="18240887" y="8508295"/>
          <a:ext cx="1490" cy="176866"/>
        </a:xfrm>
        <a:prstGeom prst="line">
          <a:avLst/>
        </a:prstGeom>
        <a:ln w="254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254000</xdr:colOff>
      <xdr:row>28</xdr:row>
      <xdr:rowOff>21166</xdr:rowOff>
    </xdr:from>
    <xdr:to>
      <xdr:col>8</xdr:col>
      <xdr:colOff>728408</xdr:colOff>
      <xdr:row>31</xdr:row>
      <xdr:rowOff>85724</xdr:rowOff>
    </xdr:to>
    <xdr:sp macro="" textlink="">
      <xdr:nvSpPr>
        <xdr:cNvPr id="131" name="266 Rectángulo redondeado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4064000" y="5117041"/>
          <a:ext cx="1236408" cy="64558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Asuntos Internacionales</a:t>
          </a:r>
        </a:p>
        <a:p>
          <a:pPr marL="0" indent="0"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Guillermo Augusto Munera Dueñas 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gmunera@sic.gov.co</a:t>
          </a:r>
          <a:endParaRPr lang="es-ES" sz="800" b="0" i="0" u="sng" strike="noStrike">
            <a:solidFill>
              <a:srgbClr val="0000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458306</xdr:colOff>
      <xdr:row>57</xdr:row>
      <xdr:rowOff>65707</xdr:rowOff>
    </xdr:from>
    <xdr:to>
      <xdr:col>10</xdr:col>
      <xdr:colOff>522514</xdr:colOff>
      <xdr:row>62</xdr:row>
      <xdr:rowOff>123825</xdr:rowOff>
    </xdr:to>
    <xdr:sp macro="" textlink="">
      <xdr:nvSpPr>
        <xdr:cNvPr id="148" name="214 Rectángulo redondeado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792306" y="10595162"/>
          <a:ext cx="826208" cy="820118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Prácticas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Restrictivas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Nicolás Iregui Tarquino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niregui@sic.gov.co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133070</xdr:colOff>
      <xdr:row>56</xdr:row>
      <xdr:rowOff>28015</xdr:rowOff>
    </xdr:from>
    <xdr:to>
      <xdr:col>11</xdr:col>
      <xdr:colOff>189099</xdr:colOff>
      <xdr:row>56</xdr:row>
      <xdr:rowOff>35018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476875" y="10834688"/>
          <a:ext cx="1582831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120113</xdr:colOff>
      <xdr:row>56</xdr:row>
      <xdr:rowOff>28014</xdr:rowOff>
    </xdr:from>
    <xdr:to>
      <xdr:col>9</xdr:col>
      <xdr:colOff>155132</xdr:colOff>
      <xdr:row>57</xdr:row>
      <xdr:rowOff>63032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rot="600000">
          <a:off x="5454113" y="10374545"/>
          <a:ext cx="35019" cy="2255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45758</xdr:colOff>
      <xdr:row>56</xdr:row>
      <xdr:rowOff>42022</xdr:rowOff>
    </xdr:from>
    <xdr:to>
      <xdr:col>10</xdr:col>
      <xdr:colOff>84044</xdr:colOff>
      <xdr:row>57</xdr:row>
      <xdr:rowOff>70037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rot="-540000" flipH="1">
          <a:off x="6152964" y="10848695"/>
          <a:ext cx="38286" cy="21711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146626</xdr:colOff>
      <xdr:row>56</xdr:row>
      <xdr:rowOff>42661</xdr:rowOff>
    </xdr:from>
    <xdr:to>
      <xdr:col>11</xdr:col>
      <xdr:colOff>234680</xdr:colOff>
      <xdr:row>57</xdr:row>
      <xdr:rowOff>58762</xdr:rowOff>
    </xdr:to>
    <xdr:cxnSp macro="">
      <xdr:nvCxnSpPr>
        <xdr:cNvPr id="15" name="Conector rec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rot="-1260000" flipH="1">
          <a:off x="7017233" y="10849334"/>
          <a:ext cx="88054" cy="205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543393</xdr:colOff>
      <xdr:row>56</xdr:row>
      <xdr:rowOff>38965</xdr:rowOff>
    </xdr:from>
    <xdr:to>
      <xdr:col>10</xdr:col>
      <xdr:colOff>549853</xdr:colOff>
      <xdr:row>63</xdr:row>
      <xdr:rowOff>111675</xdr:rowOff>
    </xdr:to>
    <xdr:cxnSp macro="">
      <xdr:nvCxnSpPr>
        <xdr:cNvPr id="27" name="Conector recto de flecha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 flipH="1">
          <a:off x="6639393" y="10377920"/>
          <a:ext cx="6460" cy="121571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619124</xdr:colOff>
      <xdr:row>57</xdr:row>
      <xdr:rowOff>53507</xdr:rowOff>
    </xdr:from>
    <xdr:to>
      <xdr:col>12</xdr:col>
      <xdr:colOff>647699</xdr:colOff>
      <xdr:row>62</xdr:row>
      <xdr:rowOff>114300</xdr:rowOff>
    </xdr:to>
    <xdr:sp macro="" textlink="">
      <xdr:nvSpPr>
        <xdr:cNvPr id="150" name="121 Rectángulo redondeado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7477124" y="10582962"/>
          <a:ext cx="790575" cy="822793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de Insp. y Vig. Reglamentos Tecnicos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Danilo Antonio Urrea Rodríguez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durrear@sic. 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676192</xdr:colOff>
      <xdr:row>57</xdr:row>
      <xdr:rowOff>59794</xdr:rowOff>
    </xdr:from>
    <xdr:to>
      <xdr:col>13</xdr:col>
      <xdr:colOff>653143</xdr:colOff>
      <xdr:row>62</xdr:row>
      <xdr:rowOff>95249</xdr:rowOff>
    </xdr:to>
    <xdr:sp macro="" textlink="">
      <xdr:nvSpPr>
        <xdr:cNvPr id="151" name="121 Rectángulo redondeado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8296192" y="10335908"/>
          <a:ext cx="738951" cy="79745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y Vig. Metrología Legal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Sandra Patricia Sánchez Merchán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ssanchez@sic. 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13</xdr:col>
      <xdr:colOff>680357</xdr:colOff>
      <xdr:row>57</xdr:row>
      <xdr:rowOff>63033</xdr:rowOff>
    </xdr:from>
    <xdr:to>
      <xdr:col>14</xdr:col>
      <xdr:colOff>716017</xdr:colOff>
      <xdr:row>62</xdr:row>
      <xdr:rowOff>104913</xdr:rowOff>
    </xdr:to>
    <xdr:sp macro="" textlink="">
      <xdr:nvSpPr>
        <xdr:cNvPr id="152" name="121 Rectángulo redondeado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9062357" y="10593085"/>
          <a:ext cx="797660" cy="80388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Invest.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Adtivas  y Apoyo Juríd.</a:t>
          </a:r>
        </a:p>
        <a:p>
          <a:pPr algn="ctr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Clara Polo Enríquez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mpolo@sic.gov.co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667607</xdr:colOff>
      <xdr:row>52</xdr:row>
      <xdr:rowOff>137432</xdr:rowOff>
    </xdr:from>
    <xdr:to>
      <xdr:col>12</xdr:col>
      <xdr:colOff>669472</xdr:colOff>
      <xdr:row>56</xdr:row>
      <xdr:rowOff>32657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8287607" y="9461046"/>
          <a:ext cx="1865" cy="6572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175092</xdr:colOff>
      <xdr:row>56</xdr:row>
      <xdr:rowOff>28015</xdr:rowOff>
    </xdr:from>
    <xdr:to>
      <xdr:col>14</xdr:col>
      <xdr:colOff>70037</xdr:colOff>
      <xdr:row>56</xdr:row>
      <xdr:rowOff>35018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7809099" y="10834688"/>
          <a:ext cx="1421747" cy="70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159996</xdr:colOff>
      <xdr:row>56</xdr:row>
      <xdr:rowOff>28756</xdr:rowOff>
    </xdr:from>
    <xdr:to>
      <xdr:col>12</xdr:col>
      <xdr:colOff>195996</xdr:colOff>
      <xdr:row>57</xdr:row>
      <xdr:rowOff>55657</xdr:rowOff>
    </xdr:to>
    <xdr:cxnSp macro="">
      <xdr:nvCxnSpPr>
        <xdr:cNvPr id="13" name="Conector rec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rot="600000">
          <a:off x="7794003" y="10835429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282935</xdr:colOff>
      <xdr:row>56</xdr:row>
      <xdr:rowOff>42022</xdr:rowOff>
    </xdr:from>
    <xdr:to>
      <xdr:col>13</xdr:col>
      <xdr:colOff>318935</xdr:colOff>
      <xdr:row>57</xdr:row>
      <xdr:rowOff>68923</xdr:rowOff>
    </xdr:to>
    <xdr:cxnSp macro="">
      <xdr:nvCxnSpPr>
        <xdr:cNvPr id="142" name="Conector recto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/>
      </xdr:nvCxnSpPr>
      <xdr:spPr>
        <a:xfrm rot="600000">
          <a:off x="8619870" y="10314683"/>
          <a:ext cx="36000" cy="2214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49025</xdr:colOff>
      <xdr:row>56</xdr:row>
      <xdr:rowOff>35017</xdr:rowOff>
    </xdr:from>
    <xdr:to>
      <xdr:col>14</xdr:col>
      <xdr:colOff>85025</xdr:colOff>
      <xdr:row>57</xdr:row>
      <xdr:rowOff>61918</xdr:rowOff>
    </xdr:to>
    <xdr:cxnSp macro="">
      <xdr:nvCxnSpPr>
        <xdr:cNvPr id="143" name="Conector recto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/>
      </xdr:nvCxnSpPr>
      <xdr:spPr>
        <a:xfrm rot="600000">
          <a:off x="9209834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320740</xdr:colOff>
      <xdr:row>53</xdr:row>
      <xdr:rowOff>145791</xdr:rowOff>
    </xdr:from>
    <xdr:to>
      <xdr:col>15</xdr:col>
      <xdr:colOff>327379</xdr:colOff>
      <xdr:row>57</xdr:row>
      <xdr:rowOff>63832</xdr:rowOff>
    </xdr:to>
    <xdr:cxnSp macro="">
      <xdr:nvCxnSpPr>
        <xdr:cNvPr id="146" name="Conector recto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/>
      </xdr:nvCxnSpPr>
      <xdr:spPr>
        <a:xfrm>
          <a:off x="10176199" y="9826301"/>
          <a:ext cx="6639" cy="69559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144598</xdr:colOff>
      <xdr:row>52</xdr:row>
      <xdr:rowOff>9525</xdr:rowOff>
    </xdr:from>
    <xdr:to>
      <xdr:col>17</xdr:col>
      <xdr:colOff>152400</xdr:colOff>
      <xdr:row>57</xdr:row>
      <xdr:rowOff>44403</xdr:rowOff>
    </xdr:to>
    <xdr:cxnSp macro="">
      <xdr:nvCxnSpPr>
        <xdr:cNvPr id="147" name="Conector recto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/>
      </xdr:nvCxnSpPr>
      <xdr:spPr>
        <a:xfrm flipH="1">
          <a:off x="11574598" y="9591675"/>
          <a:ext cx="7802" cy="9873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0</xdr:colOff>
      <xdr:row>55</xdr:row>
      <xdr:rowOff>174172</xdr:rowOff>
    </xdr:from>
    <xdr:to>
      <xdr:col>24</xdr:col>
      <xdr:colOff>252132</xdr:colOff>
      <xdr:row>55</xdr:row>
      <xdr:rowOff>182094</xdr:rowOff>
    </xdr:to>
    <xdr:cxnSp macro="">
      <xdr:nvCxnSpPr>
        <xdr:cNvPr id="157" name="Conector recto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/>
      </xdr:nvCxnSpPr>
      <xdr:spPr>
        <a:xfrm>
          <a:off x="15240000" y="10341429"/>
          <a:ext cx="1776132" cy="792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56029</xdr:colOff>
      <xdr:row>51</xdr:row>
      <xdr:rowOff>175092</xdr:rowOff>
    </xdr:from>
    <xdr:to>
      <xdr:col>23</xdr:col>
      <xdr:colOff>56029</xdr:colOff>
      <xdr:row>55</xdr:row>
      <xdr:rowOff>165595</xdr:rowOff>
    </xdr:to>
    <xdr:cxnSp macro="">
      <xdr:nvCxnSpPr>
        <xdr:cNvPr id="161" name="Conector recto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/>
      </xdr:nvCxnSpPr>
      <xdr:spPr>
        <a:xfrm>
          <a:off x="16087444" y="9847169"/>
          <a:ext cx="0" cy="93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757757</xdr:colOff>
      <xdr:row>55</xdr:row>
      <xdr:rowOff>174172</xdr:rowOff>
    </xdr:from>
    <xdr:to>
      <xdr:col>22</xdr:col>
      <xdr:colOff>0</xdr:colOff>
      <xdr:row>57</xdr:row>
      <xdr:rowOff>48576</xdr:rowOff>
    </xdr:to>
    <xdr:cxnSp macro="">
      <xdr:nvCxnSpPr>
        <xdr:cNvPr id="162" name="Conector recto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/>
      </xdr:nvCxnSpPr>
      <xdr:spPr>
        <a:xfrm flipH="1">
          <a:off x="15235757" y="10341429"/>
          <a:ext cx="4243" cy="25540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111736</xdr:colOff>
      <xdr:row>55</xdr:row>
      <xdr:rowOff>175091</xdr:rowOff>
    </xdr:from>
    <xdr:to>
      <xdr:col>23</xdr:col>
      <xdr:colOff>147736</xdr:colOff>
      <xdr:row>57</xdr:row>
      <xdr:rowOff>12893</xdr:rowOff>
    </xdr:to>
    <xdr:cxnSp macro="">
      <xdr:nvCxnSpPr>
        <xdr:cNvPr id="163" name="Conector recto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/>
      </xdr:nvCxnSpPr>
      <xdr:spPr>
        <a:xfrm rot="600000">
          <a:off x="16113736" y="10330206"/>
          <a:ext cx="36000" cy="21880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229439</xdr:colOff>
      <xdr:row>56</xdr:row>
      <xdr:rowOff>5322</xdr:rowOff>
    </xdr:from>
    <xdr:to>
      <xdr:col>24</xdr:col>
      <xdr:colOff>265439</xdr:colOff>
      <xdr:row>57</xdr:row>
      <xdr:rowOff>32223</xdr:rowOff>
    </xdr:to>
    <xdr:cxnSp macro="">
      <xdr:nvCxnSpPr>
        <xdr:cNvPr id="164" name="Conector recto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/>
      </xdr:nvCxnSpPr>
      <xdr:spPr>
        <a:xfrm rot="600000">
          <a:off x="17024255" y="10811995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454544</xdr:colOff>
      <xdr:row>55</xdr:row>
      <xdr:rowOff>172497</xdr:rowOff>
    </xdr:from>
    <xdr:to>
      <xdr:col>22</xdr:col>
      <xdr:colOff>479649</xdr:colOff>
      <xdr:row>63</xdr:row>
      <xdr:rowOff>948</xdr:rowOff>
    </xdr:to>
    <xdr:cxnSp macro="">
      <xdr:nvCxnSpPr>
        <xdr:cNvPr id="165" name="Conector recto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/>
      </xdr:nvCxnSpPr>
      <xdr:spPr>
        <a:xfrm>
          <a:off x="15694544" y="10339754"/>
          <a:ext cx="25105" cy="116195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351234</xdr:colOff>
      <xdr:row>56</xdr:row>
      <xdr:rowOff>29766</xdr:rowOff>
    </xdr:from>
    <xdr:to>
      <xdr:col>26</xdr:col>
      <xdr:colOff>492795</xdr:colOff>
      <xdr:row>56</xdr:row>
      <xdr:rowOff>30462</xdr:rowOff>
    </xdr:to>
    <xdr:cxnSp macro="">
      <xdr:nvCxnSpPr>
        <xdr:cNvPr id="36" name="Conector recto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>
          <a:off x="17877234" y="10376297"/>
          <a:ext cx="903561" cy="6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476248</xdr:colOff>
      <xdr:row>56</xdr:row>
      <xdr:rowOff>35017</xdr:rowOff>
    </xdr:from>
    <xdr:to>
      <xdr:col>26</xdr:col>
      <xdr:colOff>512248</xdr:colOff>
      <xdr:row>57</xdr:row>
      <xdr:rowOff>61918</xdr:rowOff>
    </xdr:to>
    <xdr:cxnSp macro="">
      <xdr:nvCxnSpPr>
        <xdr:cNvPr id="181" name="Conector recto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/>
      </xdr:nvCxnSpPr>
      <xdr:spPr>
        <a:xfrm rot="600000">
          <a:off x="18797866" y="10841690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686361</xdr:colOff>
      <xdr:row>55</xdr:row>
      <xdr:rowOff>168088</xdr:rowOff>
    </xdr:from>
    <xdr:to>
      <xdr:col>30</xdr:col>
      <xdr:colOff>413216</xdr:colOff>
      <xdr:row>55</xdr:row>
      <xdr:rowOff>182095</xdr:rowOff>
    </xdr:to>
    <xdr:cxnSp macro="">
      <xdr:nvCxnSpPr>
        <xdr:cNvPr id="183" name="Conector recto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/>
      </xdr:nvCxnSpPr>
      <xdr:spPr>
        <a:xfrm>
          <a:off x="19771379" y="10785662"/>
          <a:ext cx="1736911" cy="1400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684498</xdr:colOff>
      <xdr:row>55</xdr:row>
      <xdr:rowOff>159605</xdr:rowOff>
    </xdr:from>
    <xdr:to>
      <xdr:col>27</xdr:col>
      <xdr:colOff>696516</xdr:colOff>
      <xdr:row>57</xdr:row>
      <xdr:rowOff>59872</xdr:rowOff>
    </xdr:to>
    <xdr:cxnSp macro="">
      <xdr:nvCxnSpPr>
        <xdr:cNvPr id="185" name="Conector recto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CxnSpPr>
          <a:endCxn id="305" idx="0"/>
        </xdr:cNvCxnSpPr>
      </xdr:nvCxnSpPr>
      <xdr:spPr>
        <a:xfrm>
          <a:off x="19734498" y="10315636"/>
          <a:ext cx="12018" cy="28126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240215</xdr:colOff>
      <xdr:row>55</xdr:row>
      <xdr:rowOff>178594</xdr:rowOff>
    </xdr:from>
    <xdr:to>
      <xdr:col>29</xdr:col>
      <xdr:colOff>244078</xdr:colOff>
      <xdr:row>57</xdr:row>
      <xdr:rowOff>55400</xdr:rowOff>
    </xdr:to>
    <xdr:cxnSp macro="">
      <xdr:nvCxnSpPr>
        <xdr:cNvPr id="186" name="Conector recto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CxnSpPr/>
      </xdr:nvCxnSpPr>
      <xdr:spPr>
        <a:xfrm flipH="1">
          <a:off x="20540371" y="10334625"/>
          <a:ext cx="3863" cy="2578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388844</xdr:colOff>
      <xdr:row>55</xdr:row>
      <xdr:rowOff>178734</xdr:rowOff>
    </xdr:from>
    <xdr:to>
      <xdr:col>30</xdr:col>
      <xdr:colOff>424844</xdr:colOff>
      <xdr:row>57</xdr:row>
      <xdr:rowOff>16536</xdr:rowOff>
    </xdr:to>
    <xdr:cxnSp macro="">
      <xdr:nvCxnSpPr>
        <xdr:cNvPr id="187" name="Conector recto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CxnSpPr/>
      </xdr:nvCxnSpPr>
      <xdr:spPr>
        <a:xfrm rot="600000">
          <a:off x="21483918" y="10796308"/>
          <a:ext cx="36000" cy="216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231395</xdr:colOff>
      <xdr:row>51</xdr:row>
      <xdr:rowOff>84908</xdr:rowOff>
    </xdr:from>
    <xdr:to>
      <xdr:col>29</xdr:col>
      <xdr:colOff>238125</xdr:colOff>
      <xdr:row>55</xdr:row>
      <xdr:rowOff>178594</xdr:rowOff>
    </xdr:to>
    <xdr:cxnSp macro="">
      <xdr:nvCxnSpPr>
        <xdr:cNvPr id="188" name="Conector recto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stCxn id="274" idx="2"/>
        </xdr:cNvCxnSpPr>
      </xdr:nvCxnSpPr>
      <xdr:spPr>
        <a:xfrm>
          <a:off x="20531551" y="9478939"/>
          <a:ext cx="6730" cy="8556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464979</xdr:colOff>
      <xdr:row>47</xdr:row>
      <xdr:rowOff>14160</xdr:rowOff>
    </xdr:from>
    <xdr:to>
      <xdr:col>19</xdr:col>
      <xdr:colOff>468533</xdr:colOff>
      <xdr:row>52</xdr:row>
      <xdr:rowOff>100152</xdr:rowOff>
    </xdr:to>
    <xdr:cxnSp macro="">
      <xdr:nvCxnSpPr>
        <xdr:cNvPr id="189" name="Conector recto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/>
      </xdr:nvCxnSpPr>
      <xdr:spPr>
        <a:xfrm flipH="1">
          <a:off x="13418979" y="8579333"/>
          <a:ext cx="3554" cy="110443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662640</xdr:colOff>
      <xdr:row>63</xdr:row>
      <xdr:rowOff>12613</xdr:rowOff>
    </xdr:from>
    <xdr:to>
      <xdr:col>21</xdr:col>
      <xdr:colOff>72189</xdr:colOff>
      <xdr:row>66</xdr:row>
      <xdr:rowOff>141501</xdr:rowOff>
    </xdr:to>
    <xdr:sp macro="" textlink="">
      <xdr:nvSpPr>
        <xdr:cNvPr id="191" name="284 Rectángulo redondeado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13616640" y="11501228"/>
          <a:ext cx="933549" cy="70771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t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Verificación del Cumplimiento</a:t>
          </a:r>
          <a:endParaRPr lang="es-ES" sz="7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419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Fernanda Navas Herrera </a:t>
          </a:r>
        </a:p>
        <a:p>
          <a:pPr algn="ctr" rtl="0" eaLnBrk="1" fontAlgn="auto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mnavas@sic.gov.co</a:t>
          </a:r>
        </a:p>
        <a:p>
          <a:pPr algn="ctr" rtl="0" eaLnBrk="1" fontAlgn="auto" latinLnBrk="0" hangingPunct="1"/>
          <a:r>
            <a:rPr lang="es-CO" sz="100" b="0" i="0" u="none" strike="noStrike">
              <a:solidFill>
                <a:schemeClr val="tx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z</a:t>
          </a:r>
          <a:endParaRPr lang="es-CO" sz="700" baseline="0">
            <a:solidFill>
              <a:schemeClr val="tx1"/>
            </a:solidFill>
            <a:effectLst/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752476</xdr:colOff>
      <xdr:row>21</xdr:row>
      <xdr:rowOff>61451</xdr:rowOff>
    </xdr:from>
    <xdr:to>
      <xdr:col>5</xdr:col>
      <xdr:colOff>378302</xdr:colOff>
      <xdr:row>25</xdr:row>
      <xdr:rowOff>95250</xdr:rowOff>
    </xdr:to>
    <xdr:sp macro="" textlink="">
      <xdr:nvSpPr>
        <xdr:cNvPr id="182" name="268 Rectángulo redondeado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1514476" y="3861926"/>
          <a:ext cx="1149826" cy="795799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Informática Forense y Seg. Digital</a:t>
          </a:r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</a:t>
          </a:r>
          <a:endParaRPr lang="es-ES" sz="8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ES" sz="800" kern="12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Magda Julieth Zarrate Saldaña</a:t>
          </a:r>
        </a:p>
        <a:p>
          <a:pPr marL="0" indent="0" algn="ctr" defTabSz="914400" rtl="0" eaLnBrk="1" latinLnBrk="0" hangingPunct="1"/>
          <a:r>
            <a:rPr lang="es-CO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mzarrate@sic.gov.co</a:t>
          </a:r>
          <a:endParaRPr lang="es-ES" sz="800" u="sng" kern="1200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554448</xdr:colOff>
      <xdr:row>20</xdr:row>
      <xdr:rowOff>55815</xdr:rowOff>
    </xdr:from>
    <xdr:to>
      <xdr:col>9</xdr:col>
      <xdr:colOff>416447</xdr:colOff>
      <xdr:row>21</xdr:row>
      <xdr:rowOff>45315</xdr:rowOff>
    </xdr:to>
    <xdr:cxnSp macro="">
      <xdr:nvCxnSpPr>
        <xdr:cNvPr id="192" name="255 Conector angula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/>
      </xdr:nvCxnSpPr>
      <xdr:spPr>
        <a:xfrm rot="10800000" flipV="1">
          <a:off x="2078448" y="3932490"/>
          <a:ext cx="3671999" cy="18000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160281</xdr:colOff>
      <xdr:row>62</xdr:row>
      <xdr:rowOff>169665</xdr:rowOff>
    </xdr:from>
    <xdr:to>
      <xdr:col>5</xdr:col>
      <xdr:colOff>443310</xdr:colOff>
      <xdr:row>66</xdr:row>
      <xdr:rowOff>189883</xdr:rowOff>
    </xdr:to>
    <xdr:sp macro="" textlink="">
      <xdr:nvSpPr>
        <xdr:cNvPr id="196" name="239 Rectángulo redondeado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1684281" y="11461717"/>
          <a:ext cx="1045029" cy="788787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Apoyo a la Red </a:t>
          </a:r>
          <a:r>
            <a:rPr lang="es-ES" sz="600" b="1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Nal de</a:t>
          </a:r>
          <a:r>
            <a:rPr lang="es-ES" sz="600" b="1" baseline="0">
              <a:solidFill>
                <a:schemeClr val="tx1"/>
              </a:solidFill>
              <a:latin typeface="Arial Narrow" pitchFamily="34" charset="0"/>
              <a:ea typeface="+mn-ea"/>
              <a:cs typeface="+mn-cs"/>
            </a:rPr>
            <a:t> Protección al Consumidor</a:t>
          </a:r>
        </a:p>
        <a:p>
          <a:pPr algn="ctr" rtl="0" eaLnBrk="1" fontAlgn="auto" latinLnBrk="0" hangingPunct="1"/>
          <a:r>
            <a:rPr lang="es-CO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María del Carmen Diáz Fonseca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600" u="sng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mdiaz@sic.gov.co</a:t>
          </a:r>
          <a:endParaRPr lang="es-ES" sz="600" u="sng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27</xdr:col>
      <xdr:colOff>268491</xdr:colOff>
      <xdr:row>21</xdr:row>
      <xdr:rowOff>134787</xdr:rowOff>
    </xdr:from>
    <xdr:to>
      <xdr:col>29</xdr:col>
      <xdr:colOff>231962</xdr:colOff>
      <xdr:row>26</xdr:row>
      <xdr:rowOff>85725</xdr:rowOff>
    </xdr:to>
    <xdr:sp macro="" textlink="">
      <xdr:nvSpPr>
        <xdr:cNvPr id="199" name="194 Rectángulo redondeado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19318491" y="4201962"/>
          <a:ext cx="1211246" cy="865338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Desarrollo del Talento Humano</a:t>
          </a:r>
        </a:p>
        <a:p>
          <a:pPr algn="ctr"/>
          <a:r>
            <a:rPr kumimoji="0" lang="es-CO" sz="8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Dayra Constanza Álvarez Bernal</a:t>
          </a:r>
          <a:endParaRPr kumimoji="0" lang="es-419" sz="800" b="0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 Narrow" pitchFamily="34" charset="0"/>
            <a:ea typeface="+mn-ea"/>
            <a:cs typeface="+mn-cs"/>
          </a:endParaRPr>
        </a:p>
        <a:p>
          <a:pPr marL="0" indent="0" algn="ctr" defTabSz="914400" rtl="0" eaLnBrk="1" latinLnBrk="0" hangingPunct="1"/>
          <a:r>
            <a:rPr lang="es-CO" sz="800" b="0" i="0" u="none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dcalvarez@sic.gov.co</a:t>
          </a:r>
          <a:endParaRPr lang="es-ES" sz="800" kern="120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275017</xdr:colOff>
      <xdr:row>20</xdr:row>
      <xdr:rowOff>172013</xdr:rowOff>
    </xdr:from>
    <xdr:to>
      <xdr:col>28</xdr:col>
      <xdr:colOff>113564</xdr:colOff>
      <xdr:row>21</xdr:row>
      <xdr:rowOff>134787</xdr:rowOff>
    </xdr:to>
    <xdr:cxnSp macro="">
      <xdr:nvCxnSpPr>
        <xdr:cNvPr id="205" name="569 Forma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endCxn id="199" idx="0"/>
        </xdr:cNvCxnSpPr>
      </xdr:nvCxnSpPr>
      <xdr:spPr>
        <a:xfrm>
          <a:off x="16277017" y="4056556"/>
          <a:ext cx="3648547" cy="153274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9524</xdr:colOff>
      <xdr:row>30</xdr:row>
      <xdr:rowOff>149783</xdr:rowOff>
    </xdr:from>
    <xdr:to>
      <xdr:col>27</xdr:col>
      <xdr:colOff>438149</xdr:colOff>
      <xdr:row>35</xdr:row>
      <xdr:rowOff>28575</xdr:rowOff>
    </xdr:to>
    <xdr:sp macro="" textlink="">
      <xdr:nvSpPr>
        <xdr:cNvPr id="201" name="196 Rectángulo redondeado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18297524" y="5636183"/>
          <a:ext cx="1190625" cy="83129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8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 Narrow" pitchFamily="34" charset="0"/>
              <a:ea typeface="+mn-ea"/>
              <a:cs typeface="+mn-cs"/>
            </a:rPr>
            <a:t>Grupo de Contratación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kern="1200" baseline="0" noProof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Zully Edith Ávila Rodríguez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800" b="0" i="0" u="sng" strike="noStrike" noProof="0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zeavila@sic.gov.co</a:t>
          </a:r>
        </a:p>
      </xdr:txBody>
    </xdr:sp>
    <xdr:clientData/>
  </xdr:twoCellAnchor>
  <xdr:twoCellAnchor>
    <xdr:from>
      <xdr:col>21</xdr:col>
      <xdr:colOff>306589</xdr:colOff>
      <xdr:row>29</xdr:row>
      <xdr:rowOff>100768</xdr:rowOff>
    </xdr:from>
    <xdr:to>
      <xdr:col>25</xdr:col>
      <xdr:colOff>27705</xdr:colOff>
      <xdr:row>30</xdr:row>
      <xdr:rowOff>152854</xdr:rowOff>
    </xdr:to>
    <xdr:cxnSp macro="">
      <xdr:nvCxnSpPr>
        <xdr:cNvPr id="206" name="573 Forma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/>
      </xdr:nvCxnSpPr>
      <xdr:spPr>
        <a:xfrm>
          <a:off x="14710722" y="5485309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74039</xdr:colOff>
      <xdr:row>29</xdr:row>
      <xdr:rowOff>100766</xdr:rowOff>
    </xdr:from>
    <xdr:to>
      <xdr:col>26</xdr:col>
      <xdr:colOff>553267</xdr:colOff>
      <xdr:row>30</xdr:row>
      <xdr:rowOff>152852</xdr:rowOff>
    </xdr:to>
    <xdr:cxnSp macro="">
      <xdr:nvCxnSpPr>
        <xdr:cNvPr id="209" name="573 Forma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/>
      </xdr:nvCxnSpPr>
      <xdr:spPr>
        <a:xfrm>
          <a:off x="15994396" y="5485307"/>
          <a:ext cx="2753565" cy="25619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395686</xdr:colOff>
      <xdr:row>39</xdr:row>
      <xdr:rowOff>83069</xdr:rowOff>
    </xdr:from>
    <xdr:to>
      <xdr:col>26</xdr:col>
      <xdr:colOff>10242</xdr:colOff>
      <xdr:row>39</xdr:row>
      <xdr:rowOff>112662</xdr:rowOff>
    </xdr:to>
    <xdr:cxnSp macro="">
      <xdr:nvCxnSpPr>
        <xdr:cNvPr id="211" name="553 Conector recto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/>
      </xdr:nvCxnSpPr>
      <xdr:spPr>
        <a:xfrm flipH="1" flipV="1">
          <a:off x="9490525" y="7180730"/>
          <a:ext cx="8709394" cy="29593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444247</xdr:colOff>
      <xdr:row>39</xdr:row>
      <xdr:rowOff>113146</xdr:rowOff>
    </xdr:from>
    <xdr:to>
      <xdr:col>19</xdr:col>
      <xdr:colOff>444247</xdr:colOff>
      <xdr:row>44</xdr:row>
      <xdr:rowOff>21245</xdr:rowOff>
    </xdr:to>
    <xdr:cxnSp macro="">
      <xdr:nvCxnSpPr>
        <xdr:cNvPr id="212" name="562 Conector recto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/>
      </xdr:nvCxnSpPr>
      <xdr:spPr>
        <a:xfrm>
          <a:off x="13398247" y="7071409"/>
          <a:ext cx="0" cy="67009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747662</xdr:colOff>
      <xdr:row>39</xdr:row>
      <xdr:rowOff>112661</xdr:rowOff>
    </xdr:from>
    <xdr:to>
      <xdr:col>25</xdr:col>
      <xdr:colOff>747662</xdr:colOff>
      <xdr:row>44</xdr:row>
      <xdr:rowOff>16663</xdr:rowOff>
    </xdr:to>
    <xdr:cxnSp macro="">
      <xdr:nvCxnSpPr>
        <xdr:cNvPr id="213" name="562 Conector recto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/>
      </xdr:nvCxnSpPr>
      <xdr:spPr>
        <a:xfrm>
          <a:off x="18179436" y="7210322"/>
          <a:ext cx="0" cy="682389"/>
        </a:xfrm>
        <a:prstGeom prst="lin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649765</xdr:colOff>
      <xdr:row>56</xdr:row>
      <xdr:rowOff>27215</xdr:rowOff>
    </xdr:from>
    <xdr:to>
      <xdr:col>12</xdr:col>
      <xdr:colOff>684746</xdr:colOff>
      <xdr:row>63</xdr:row>
      <xdr:rowOff>89297</xdr:rowOff>
    </xdr:to>
    <xdr:cxnSp macro="">
      <xdr:nvCxnSpPr>
        <xdr:cNvPr id="214" name="Conector recto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/>
      </xdr:nvCxnSpPr>
      <xdr:spPr>
        <a:xfrm>
          <a:off x="8269765" y="10366767"/>
          <a:ext cx="34981" cy="120508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288542</xdr:colOff>
      <xdr:row>63</xdr:row>
      <xdr:rowOff>77503</xdr:rowOff>
    </xdr:from>
    <xdr:to>
      <xdr:col>13</xdr:col>
      <xdr:colOff>464329</xdr:colOff>
      <xdr:row>66</xdr:row>
      <xdr:rowOff>116897</xdr:rowOff>
    </xdr:to>
    <xdr:sp macro="" textlink="">
      <xdr:nvSpPr>
        <xdr:cNvPr id="216" name="121 Rectángulo redondeado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/>
      </xdr:nvSpPr>
      <xdr:spPr>
        <a:xfrm>
          <a:off x="7908542" y="11559458"/>
          <a:ext cx="937787" cy="619553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Insp.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Vig. Invest. de Control de Precios</a:t>
          </a:r>
          <a:endParaRPr lang="es-ES" sz="600">
            <a:solidFill>
              <a:sysClr val="windowText" lastClr="000000"/>
            </a:solidFill>
            <a:latin typeface="Arial Narrow" pitchFamily="34" charset="0"/>
          </a:endParaRPr>
        </a:p>
        <a:p>
          <a:pPr marL="0" indent="0" algn="ctr" defTabSz="914400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 Carolina Gómez Ortíz </a:t>
          </a:r>
        </a:p>
        <a:p>
          <a:pPr marL="0" indent="0" algn="ctr" defTabSz="914400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dgomez@sic.gov.co</a:t>
          </a:r>
          <a:endParaRPr lang="es-ES" sz="600" b="0" i="0" u="sng" strike="noStrike">
            <a:solidFill>
              <a:srgbClr val="3333FF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590088</xdr:colOff>
      <xdr:row>55</xdr:row>
      <xdr:rowOff>183260</xdr:rowOff>
    </xdr:from>
    <xdr:to>
      <xdr:col>23</xdr:col>
      <xdr:colOff>595770</xdr:colOff>
      <xdr:row>63</xdr:row>
      <xdr:rowOff>0</xdr:rowOff>
    </xdr:to>
    <xdr:cxnSp macro="">
      <xdr:nvCxnSpPr>
        <xdr:cNvPr id="210" name="Conector recto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/>
      </xdr:nvCxnSpPr>
      <xdr:spPr>
        <a:xfrm>
          <a:off x="16592088" y="10338375"/>
          <a:ext cx="5682" cy="115024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244408</xdr:colOff>
      <xdr:row>63</xdr:row>
      <xdr:rowOff>2160</xdr:rowOff>
    </xdr:from>
    <xdr:to>
      <xdr:col>24</xdr:col>
      <xdr:colOff>442811</xdr:colOff>
      <xdr:row>67</xdr:row>
      <xdr:rowOff>686</xdr:rowOff>
    </xdr:to>
    <xdr:sp macro="" textlink="">
      <xdr:nvSpPr>
        <xdr:cNvPr id="218" name="302 Rectángulo redondeado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/>
      </xdr:nvSpPr>
      <xdr:spPr>
        <a:xfrm>
          <a:off x="16246408" y="11487305"/>
          <a:ext cx="960403" cy="770552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Signos Distintivos de Vocacion Colectiva</a:t>
          </a:r>
          <a:endParaRPr lang="es-ES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Daniel Mor García 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dmgarcia@sic.gov.co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280852</xdr:colOff>
      <xdr:row>62</xdr:row>
      <xdr:rowOff>37228</xdr:rowOff>
    </xdr:from>
    <xdr:to>
      <xdr:col>26</xdr:col>
      <xdr:colOff>640345</xdr:colOff>
      <xdr:row>65</xdr:row>
      <xdr:rowOff>184546</xdr:rowOff>
    </xdr:to>
    <xdr:sp macro="" textlink="">
      <xdr:nvSpPr>
        <xdr:cNvPr id="219" name="302 Rectángulo redondeado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/>
      </xdr:nvSpPr>
      <xdr:spPr>
        <a:xfrm>
          <a:off x="17806852" y="11328683"/>
          <a:ext cx="1121493" cy="727477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Operaciones de Propiedad Industrial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Pilar María Goyeneche Carvajal  </a:t>
          </a:r>
        </a:p>
        <a:p>
          <a:pPr marL="0" indent="0" algn="ctr" rtl="0" eaLnBrk="1" latinLnBrk="0" hangingPunct="1"/>
          <a:r>
            <a:rPr lang="es-CO" sz="600" b="0" i="0" u="none" strike="noStrike">
              <a:solidFill>
                <a:schemeClr val="lt1"/>
              </a:solidFill>
              <a:effectLst/>
              <a:latin typeface="Arial Narrow" panose="020B0606020202030204" pitchFamily="34" charset="0"/>
              <a:ea typeface="+mn-ea"/>
              <a:cs typeface="+mn-cs"/>
              <a:hlinkClick xmlns:r="http://schemas.openxmlformats.org/officeDocument/2006/relationships" r:id=""/>
            </a:rPr>
            <a:t>pgoyeneche@sic.gov.co</a:t>
          </a:r>
          <a:endParaRPr lang="es-ES" sz="600" b="0" i="0" u="none" strike="noStrike">
            <a:solidFill>
              <a:schemeClr val="lt1"/>
            </a:solidFill>
            <a:effectLst/>
            <a:latin typeface="Arial Narrow" panose="020B060602020203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348844</xdr:colOff>
      <xdr:row>56</xdr:row>
      <xdr:rowOff>29766</xdr:rowOff>
    </xdr:from>
    <xdr:to>
      <xdr:col>25</xdr:col>
      <xdr:colOff>351234</xdr:colOff>
      <xdr:row>57</xdr:row>
      <xdr:rowOff>60184</xdr:rowOff>
    </xdr:to>
    <xdr:cxnSp macro="">
      <xdr:nvCxnSpPr>
        <xdr:cNvPr id="486" name="Conector recto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CxnSpPr>
          <a:endCxn id="529" idx="0"/>
        </xdr:cNvCxnSpPr>
      </xdr:nvCxnSpPr>
      <xdr:spPr>
        <a:xfrm flipH="1">
          <a:off x="17874844" y="10368721"/>
          <a:ext cx="2390" cy="2209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432955</xdr:colOff>
      <xdr:row>27</xdr:row>
      <xdr:rowOff>179367</xdr:rowOff>
    </xdr:from>
    <xdr:to>
      <xdr:col>7</xdr:col>
      <xdr:colOff>146600</xdr:colOff>
      <xdr:row>31</xdr:row>
      <xdr:rowOff>52188</xdr:rowOff>
    </xdr:to>
    <xdr:sp macro="" textlink="">
      <xdr:nvSpPr>
        <xdr:cNvPr id="176" name="266 Rectángulo redondeado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2718955" y="5349143"/>
          <a:ext cx="1237645" cy="641390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endParaRPr lang="es-ES" sz="800" b="1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</a:t>
          </a:r>
          <a:r>
            <a:rPr lang="es-ES" sz="8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Gestiòn y Fortalecimiento Institucional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Jhon Jairo Arias Chaparro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419" sz="800" b="0" i="0" u="sng" strike="noStrike">
              <a:solidFill>
                <a:srgbClr val="0000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jarias@sic.gov.co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8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287854</xdr:colOff>
      <xdr:row>27</xdr:row>
      <xdr:rowOff>0</xdr:rowOff>
    </xdr:from>
    <xdr:to>
      <xdr:col>11</xdr:col>
      <xdr:colOff>149854</xdr:colOff>
      <xdr:row>27</xdr:row>
      <xdr:rowOff>181237</xdr:rowOff>
    </xdr:to>
    <xdr:cxnSp macro="">
      <xdr:nvCxnSpPr>
        <xdr:cNvPr id="180" name="255 Conector angula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/>
      </xdr:nvCxnSpPr>
      <xdr:spPr>
        <a:xfrm rot="10800000" flipV="1">
          <a:off x="3335854" y="5172075"/>
          <a:ext cx="3672000" cy="18123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129378</xdr:colOff>
      <xdr:row>27</xdr:row>
      <xdr:rowOff>6185</xdr:rowOff>
    </xdr:from>
    <xdr:to>
      <xdr:col>8</xdr:col>
      <xdr:colOff>136071</xdr:colOff>
      <xdr:row>28</xdr:row>
      <xdr:rowOff>27351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H="1">
          <a:off x="4693956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661802</xdr:colOff>
      <xdr:row>27</xdr:row>
      <xdr:rowOff>6185</xdr:rowOff>
    </xdr:from>
    <xdr:to>
      <xdr:col>9</xdr:col>
      <xdr:colOff>668495</xdr:colOff>
      <xdr:row>28</xdr:row>
      <xdr:rowOff>27351</xdr:rowOff>
    </xdr:to>
    <xdr:cxnSp macro="">
      <xdr:nvCxnSpPr>
        <xdr:cNvPr id="223" name="Conector recto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/>
      </xdr:nvCxnSpPr>
      <xdr:spPr>
        <a:xfrm flipH="1">
          <a:off x="5987143" y="4935682"/>
          <a:ext cx="6693" cy="21290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236110</xdr:colOff>
      <xdr:row>52</xdr:row>
      <xdr:rowOff>133042</xdr:rowOff>
    </xdr:from>
    <xdr:to>
      <xdr:col>20</xdr:col>
      <xdr:colOff>267716</xdr:colOff>
      <xdr:row>63</xdr:row>
      <xdr:rowOff>4428</xdr:rowOff>
    </xdr:to>
    <xdr:cxnSp macro="">
      <xdr:nvCxnSpPr>
        <xdr:cNvPr id="221" name="Conector recto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/>
      </xdr:nvCxnSpPr>
      <xdr:spPr>
        <a:xfrm rot="-60000" flipH="1">
          <a:off x="13952110" y="9716657"/>
          <a:ext cx="31606" cy="177638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350922</xdr:colOff>
      <xdr:row>52</xdr:row>
      <xdr:rowOff>120317</xdr:rowOff>
    </xdr:from>
    <xdr:to>
      <xdr:col>21</xdr:col>
      <xdr:colOff>29638</xdr:colOff>
      <xdr:row>52</xdr:row>
      <xdr:rowOff>124297</xdr:rowOff>
    </xdr:to>
    <xdr:cxnSp macro="">
      <xdr:nvCxnSpPr>
        <xdr:cNvPr id="222" name="Conector recto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/>
      </xdr:nvCxnSpPr>
      <xdr:spPr>
        <a:xfrm>
          <a:off x="12542922" y="9434764"/>
          <a:ext cx="1964716" cy="39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388824</xdr:colOff>
      <xdr:row>52</xdr:row>
      <xdr:rowOff>120314</xdr:rowOff>
    </xdr:from>
    <xdr:to>
      <xdr:col>18</xdr:col>
      <xdr:colOff>388824</xdr:colOff>
      <xdr:row>57</xdr:row>
      <xdr:rowOff>70183</xdr:rowOff>
    </xdr:to>
    <xdr:cxnSp macro="">
      <xdr:nvCxnSpPr>
        <xdr:cNvPr id="224" name="Conector recto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/>
      </xdr:nvCxnSpPr>
      <xdr:spPr>
        <a:xfrm>
          <a:off x="12580824" y="9710363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20052</xdr:colOff>
      <xdr:row>52</xdr:row>
      <xdr:rowOff>125016</xdr:rowOff>
    </xdr:from>
    <xdr:to>
      <xdr:col>21</xdr:col>
      <xdr:colOff>35719</xdr:colOff>
      <xdr:row>57</xdr:row>
      <xdr:rowOff>90237</xdr:rowOff>
    </xdr:to>
    <xdr:cxnSp macro="">
      <xdr:nvCxnSpPr>
        <xdr:cNvPr id="225" name="Conector recto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/>
      </xdr:nvCxnSpPr>
      <xdr:spPr>
        <a:xfrm flipH="1">
          <a:off x="14498052" y="9709547"/>
          <a:ext cx="15667" cy="91772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461211</xdr:colOff>
      <xdr:row>52</xdr:row>
      <xdr:rowOff>100263</xdr:rowOff>
    </xdr:from>
    <xdr:to>
      <xdr:col>19</xdr:col>
      <xdr:colOff>461211</xdr:colOff>
      <xdr:row>57</xdr:row>
      <xdr:rowOff>50132</xdr:rowOff>
    </xdr:to>
    <xdr:cxnSp macro="">
      <xdr:nvCxnSpPr>
        <xdr:cNvPr id="226" name="Conector recto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/>
      </xdr:nvCxnSpPr>
      <xdr:spPr>
        <a:xfrm>
          <a:off x="13415211" y="9414710"/>
          <a:ext cx="0" cy="9023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290763</xdr:colOff>
      <xdr:row>48</xdr:row>
      <xdr:rowOff>183173</xdr:rowOff>
    </xdr:from>
    <xdr:to>
      <xdr:col>18</xdr:col>
      <xdr:colOff>466310</xdr:colOff>
      <xdr:row>52</xdr:row>
      <xdr:rowOff>18825</xdr:rowOff>
    </xdr:to>
    <xdr:sp macro="" textlink="">
      <xdr:nvSpPr>
        <xdr:cNvPr id="227" name="257 Rectángulo redondeado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/>
      </xdr:nvSpPr>
      <xdr:spPr>
        <a:xfrm>
          <a:off x="10958763" y="8938846"/>
          <a:ext cx="1699547" cy="663594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marL="0" indent="0" algn="ctr" defTabSz="914400" rtl="0" eaLnBrk="1" latinLnBrk="0" hangingPunct="1"/>
          <a:r>
            <a:rPr lang="es-ES" sz="900" b="1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Dirección de Habeas Data </a:t>
          </a:r>
        </a:p>
        <a:p>
          <a:pPr marL="0" indent="0" algn="ctr" defTabSz="914400" rtl="0" eaLnBrk="1" latinLnBrk="0" hangingPunct="1"/>
          <a:r>
            <a:rPr lang="es-ES" sz="900" b="0" kern="12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Carlos Enrique Salazar Muñoz</a:t>
          </a:r>
        </a:p>
        <a:p>
          <a:pPr marL="0" indent="0" algn="ctr" defTabSz="914400" rtl="0" eaLnBrk="1" latinLnBrk="0" hangingPunct="1"/>
          <a:r>
            <a:rPr lang="es-ES_tradnl" sz="700" u="sng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  <a:hlinkClick xmlns:r="http://schemas.openxmlformats.org/officeDocument/2006/relationships" r:id=""/>
            </a:rPr>
            <a:t>habeasdata@sic.gov.co</a:t>
          </a:r>
          <a:endParaRPr lang="es-ES" sz="300" b="0" kern="1200">
            <a:solidFill>
              <a:sysClr val="windowText" lastClr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16</xdr:col>
      <xdr:colOff>240633</xdr:colOff>
      <xdr:row>47</xdr:row>
      <xdr:rowOff>17355</xdr:rowOff>
    </xdr:from>
    <xdr:to>
      <xdr:col>17</xdr:col>
      <xdr:colOff>345529</xdr:colOff>
      <xdr:row>48</xdr:row>
      <xdr:rowOff>189864</xdr:rowOff>
    </xdr:to>
    <xdr:cxnSp macro="">
      <xdr:nvCxnSpPr>
        <xdr:cNvPr id="231" name="522 Conector angula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/>
      </xdr:nvCxnSpPr>
      <xdr:spPr>
        <a:xfrm rot="16200000" flipH="1">
          <a:off x="11160576" y="8330585"/>
          <a:ext cx="363009" cy="866896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60158</xdr:colOff>
      <xdr:row>47</xdr:row>
      <xdr:rowOff>5400</xdr:rowOff>
    </xdr:from>
    <xdr:to>
      <xdr:col>16</xdr:col>
      <xdr:colOff>228552</xdr:colOff>
      <xdr:row>48</xdr:row>
      <xdr:rowOff>189549</xdr:rowOff>
    </xdr:to>
    <xdr:cxnSp macro="">
      <xdr:nvCxnSpPr>
        <xdr:cNvPr id="233" name="520 Conector angula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/>
      </xdr:nvCxnSpPr>
      <xdr:spPr>
        <a:xfrm rot="5400000">
          <a:off x="10244030" y="8292701"/>
          <a:ext cx="374649" cy="930394"/>
        </a:xfrm>
        <a:prstGeom prst="bentConnector3">
          <a:avLst>
            <a:gd name="adj1" fmla="val 50000"/>
          </a:avLst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77756</xdr:colOff>
      <xdr:row>52</xdr:row>
      <xdr:rowOff>48597</xdr:rowOff>
    </xdr:from>
    <xdr:to>
      <xdr:col>15</xdr:col>
      <xdr:colOff>82863</xdr:colOff>
      <xdr:row>53</xdr:row>
      <xdr:rowOff>154105</xdr:rowOff>
    </xdr:to>
    <xdr:cxnSp macro="">
      <xdr:nvCxnSpPr>
        <xdr:cNvPr id="235" name="Conector recto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/>
      </xdr:nvCxnSpPr>
      <xdr:spPr>
        <a:xfrm>
          <a:off x="9933215" y="9534719"/>
          <a:ext cx="5107" cy="29989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77755</xdr:colOff>
      <xdr:row>53</xdr:row>
      <xdr:rowOff>145791</xdr:rowOff>
    </xdr:from>
    <xdr:to>
      <xdr:col>15</xdr:col>
      <xdr:colOff>320740</xdr:colOff>
      <xdr:row>53</xdr:row>
      <xdr:rowOff>145793</xdr:rowOff>
    </xdr:to>
    <xdr:cxnSp macro="">
      <xdr:nvCxnSpPr>
        <xdr:cNvPr id="236" name="Conector recto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/>
      </xdr:nvCxnSpPr>
      <xdr:spPr>
        <a:xfrm flipV="1">
          <a:off x="9933214" y="9826301"/>
          <a:ext cx="242985" cy="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308648</xdr:colOff>
      <xdr:row>20</xdr:row>
      <xdr:rowOff>173935</xdr:rowOff>
    </xdr:from>
    <xdr:to>
      <xdr:col>14</xdr:col>
      <xdr:colOff>407759</xdr:colOff>
      <xdr:row>20</xdr:row>
      <xdr:rowOff>182798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stCxn id="117" idx="3"/>
        </xdr:cNvCxnSpPr>
      </xdr:nvCxnSpPr>
      <xdr:spPr>
        <a:xfrm flipV="1">
          <a:off x="8690648" y="4049877"/>
          <a:ext cx="861111" cy="8863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340178</xdr:colOff>
      <xdr:row>27</xdr:row>
      <xdr:rowOff>131137</xdr:rowOff>
    </xdr:from>
    <xdr:to>
      <xdr:col>14</xdr:col>
      <xdr:colOff>405651</xdr:colOff>
      <xdr:row>27</xdr:row>
      <xdr:rowOff>131211</xdr:rowOff>
    </xdr:to>
    <xdr:cxnSp macro="">
      <xdr:nvCxnSpPr>
        <xdr:cNvPr id="229" name="Conector recto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/>
      </xdr:nvCxnSpPr>
      <xdr:spPr>
        <a:xfrm flipV="1">
          <a:off x="8722178" y="5303945"/>
          <a:ext cx="827473" cy="74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393990</xdr:colOff>
      <xdr:row>56</xdr:row>
      <xdr:rowOff>21647</xdr:rowOff>
    </xdr:from>
    <xdr:to>
      <xdr:col>9</xdr:col>
      <xdr:colOff>411307</xdr:colOff>
      <xdr:row>63</xdr:row>
      <xdr:rowOff>116897</xdr:rowOff>
    </xdr:to>
    <xdr:cxnSp macro="">
      <xdr:nvCxnSpPr>
        <xdr:cNvPr id="234" name="Conector recto de flecha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/>
      </xdr:nvCxnSpPr>
      <xdr:spPr>
        <a:xfrm flipH="1">
          <a:off x="5727990" y="10360602"/>
          <a:ext cx="17317" cy="1238250"/>
        </a:xfrm>
        <a:prstGeom prst="straightConnector1">
          <a:avLst/>
        </a:prstGeom>
        <a:ln>
          <a:solidFill>
            <a:schemeClr val="accent1">
              <a:shade val="95000"/>
              <a:satMod val="105000"/>
              <a:alpha val="90000"/>
            </a:schemeClr>
          </a:solidFill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9160</xdr:colOff>
      <xdr:row>57</xdr:row>
      <xdr:rowOff>46088</xdr:rowOff>
    </xdr:from>
    <xdr:to>
      <xdr:col>3</xdr:col>
      <xdr:colOff>139211</xdr:colOff>
      <xdr:row>62</xdr:row>
      <xdr:rowOff>59532</xdr:rowOff>
    </xdr:to>
    <xdr:sp macro="" textlink="">
      <xdr:nvSpPr>
        <xdr:cNvPr id="2" name="105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160" y="10582203"/>
          <a:ext cx="892051" cy="7754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Investigaciones Administrativas</a:t>
          </a:r>
        </a:p>
        <a:p>
          <a:pPr algn="ctr" rtl="0" eaLnBrk="1" latinLnBrk="0" hangingPunct="1"/>
          <a:r>
            <a:rPr lang="es-ES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Neyireth Briceño Ramírez </a:t>
          </a: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rbriceno@sic.gov.co</a:t>
          </a:r>
        </a:p>
      </xdr:txBody>
    </xdr:sp>
    <xdr:clientData/>
  </xdr:twoCellAnchor>
  <xdr:twoCellAnchor>
    <xdr:from>
      <xdr:col>2</xdr:col>
      <xdr:colOff>399078</xdr:colOff>
      <xdr:row>62</xdr:row>
      <xdr:rowOff>186170</xdr:rowOff>
    </xdr:from>
    <xdr:to>
      <xdr:col>3</xdr:col>
      <xdr:colOff>625863</xdr:colOff>
      <xdr:row>66</xdr:row>
      <xdr:rowOff>146546</xdr:rowOff>
    </xdr:to>
    <xdr:sp macro="" textlink="">
      <xdr:nvSpPr>
        <xdr:cNvPr id="6" name="105 Rectángulo redondead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99078" y="11477625"/>
          <a:ext cx="988785" cy="731035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Trabajo de Gestión, S.E.S.P.</a:t>
          </a:r>
        </a:p>
        <a:p>
          <a:pPr algn="ctr" rtl="0" eaLnBrk="1" latinLnBrk="0" hangingPunct="1"/>
          <a:r>
            <a:rPr lang="es-ES" sz="60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Diana</a:t>
          </a:r>
          <a:r>
            <a:rPr lang="es-ES" sz="60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 Consuelo González Acevedo </a:t>
          </a:r>
          <a:endParaRPr lang="es-ES" sz="60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ES" sz="6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dgonzalez@sic.gov.co</a:t>
          </a:r>
        </a:p>
      </xdr:txBody>
    </xdr:sp>
    <xdr:clientData/>
  </xdr:twoCellAnchor>
  <xdr:twoCellAnchor>
    <xdr:from>
      <xdr:col>7</xdr:col>
      <xdr:colOff>595313</xdr:colOff>
      <xdr:row>52</xdr:row>
      <xdr:rowOff>133350</xdr:rowOff>
    </xdr:from>
    <xdr:to>
      <xdr:col>8</xdr:col>
      <xdr:colOff>67235</xdr:colOff>
      <xdr:row>56</xdr:row>
      <xdr:rowOff>59533</xdr:rowOff>
    </xdr:to>
    <xdr:cxnSp macro="">
      <xdr:nvCxnSpPr>
        <xdr:cNvPr id="48" name="Conector: angular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stCxn id="228" idx="2"/>
        </xdr:cNvCxnSpPr>
      </xdr:nvCxnSpPr>
      <xdr:spPr>
        <a:xfrm rot="5400000">
          <a:off x="4178182" y="9945012"/>
          <a:ext cx="688183" cy="233922"/>
        </a:xfrm>
        <a:prstGeom prst="bentConnector3">
          <a:avLst>
            <a:gd name="adj1" fmla="val 5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327706</xdr:colOff>
      <xdr:row>48</xdr:row>
      <xdr:rowOff>22584</xdr:rowOff>
    </xdr:from>
    <xdr:to>
      <xdr:col>5</xdr:col>
      <xdr:colOff>53692</xdr:colOff>
      <xdr:row>62</xdr:row>
      <xdr:rowOff>163096</xdr:rowOff>
    </xdr:to>
    <xdr:cxnSp macro="">
      <xdr:nvCxnSpPr>
        <xdr:cNvPr id="462" name="Conector: angular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CxnSpPr/>
      </xdr:nvCxnSpPr>
      <xdr:spPr>
        <a:xfrm rot="16200000" flipH="1">
          <a:off x="754222" y="9875741"/>
          <a:ext cx="2682954" cy="487986"/>
        </a:xfrm>
        <a:prstGeom prst="bentConnector3">
          <a:avLst>
            <a:gd name="adj1" fmla="val 9842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170934</xdr:colOff>
      <xdr:row>52</xdr:row>
      <xdr:rowOff>104775</xdr:rowOff>
    </xdr:from>
    <xdr:to>
      <xdr:col>3</xdr:col>
      <xdr:colOff>573373</xdr:colOff>
      <xdr:row>57</xdr:row>
      <xdr:rowOff>63753</xdr:rowOff>
    </xdr:to>
    <xdr:cxnSp macro="">
      <xdr:nvCxnSpPr>
        <xdr:cNvPr id="470" name="Conector: angular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CxnSpPr/>
      </xdr:nvCxnSpPr>
      <xdr:spPr>
        <a:xfrm rot="16200000" flipH="1">
          <a:off x="678415" y="9936846"/>
          <a:ext cx="911478" cy="402439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418979</xdr:colOff>
      <xdr:row>52</xdr:row>
      <xdr:rowOff>104774</xdr:rowOff>
    </xdr:from>
    <xdr:to>
      <xdr:col>3</xdr:col>
      <xdr:colOff>164367</xdr:colOff>
      <xdr:row>57</xdr:row>
      <xdr:rowOff>46087</xdr:rowOff>
    </xdr:to>
    <xdr:cxnSp macro="">
      <xdr:nvCxnSpPr>
        <xdr:cNvPr id="472" name="Conector: angular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CxnSpPr/>
      </xdr:nvCxnSpPr>
      <xdr:spPr>
        <a:xfrm rot="5400000">
          <a:off x="225766" y="9875539"/>
          <a:ext cx="893813" cy="507388"/>
        </a:xfrm>
        <a:prstGeom prst="bentConnector3">
          <a:avLst>
            <a:gd name="adj1" fmla="val 51122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156537</xdr:colOff>
      <xdr:row>54</xdr:row>
      <xdr:rowOff>175462</xdr:rowOff>
    </xdr:from>
    <xdr:to>
      <xdr:col>3</xdr:col>
      <xdr:colOff>165434</xdr:colOff>
      <xdr:row>62</xdr:row>
      <xdr:rowOff>140806</xdr:rowOff>
    </xdr:to>
    <xdr:cxnSp macro="">
      <xdr:nvCxnSpPr>
        <xdr:cNvPr id="480" name="Conector: angular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CxnSpPr/>
      </xdr:nvCxnSpPr>
      <xdr:spPr>
        <a:xfrm rot="5400000">
          <a:off x="273564" y="10781580"/>
          <a:ext cx="1298844" cy="8897"/>
        </a:xfrm>
        <a:prstGeom prst="bentConnector3">
          <a:avLst>
            <a:gd name="adj1" fmla="val 10312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422413</xdr:colOff>
      <xdr:row>20</xdr:row>
      <xdr:rowOff>175846</xdr:rowOff>
    </xdr:from>
    <xdr:to>
      <xdr:col>15</xdr:col>
      <xdr:colOff>402981</xdr:colOff>
      <xdr:row>20</xdr:row>
      <xdr:rowOff>176484</xdr:rowOff>
    </xdr:to>
    <xdr:cxnSp macro="">
      <xdr:nvCxnSpPr>
        <xdr:cNvPr id="26" name="Conector recto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V="1">
          <a:off x="9566413" y="4051788"/>
          <a:ext cx="742568" cy="638"/>
        </a:xfrm>
        <a:prstGeom prst="line">
          <a:avLst/>
        </a:prstGeom>
        <a:ln w="19050">
          <a:solidFill>
            <a:schemeClr val="accent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610914</xdr:colOff>
      <xdr:row>63</xdr:row>
      <xdr:rowOff>13138</xdr:rowOff>
    </xdr:from>
    <xdr:to>
      <xdr:col>7</xdr:col>
      <xdr:colOff>72259</xdr:colOff>
      <xdr:row>67</xdr:row>
      <xdr:rowOff>33356</xdr:rowOff>
    </xdr:to>
    <xdr:sp macro="" textlink="">
      <xdr:nvSpPr>
        <xdr:cNvPr id="18" name="239 Rectángulo redondeado">
          <a:extLst>
            <a:ext uri="{FF2B5EF4-FFF2-40B4-BE49-F238E27FC236}">
              <a16:creationId xmlns:a16="http://schemas.microsoft.com/office/drawing/2014/main" id="{DFD39697-9EC9-409C-A8D6-6E4D6CF8046E}"/>
            </a:ext>
          </a:extLst>
        </xdr:cNvPr>
        <xdr:cNvSpPr/>
      </xdr:nvSpPr>
      <xdr:spPr>
        <a:xfrm>
          <a:off x="2896914" y="11498283"/>
          <a:ext cx="985345" cy="792244"/>
        </a:xfrm>
        <a:prstGeom prst="roundRect">
          <a:avLst/>
        </a:prstGeom>
        <a:noFill/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600" b="1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Recur. de Apel. en Sede de Empre. de los Reg. Protec. de Usu. de Serv. de Comu. y Postales</a:t>
          </a:r>
        </a:p>
        <a:p>
          <a:pPr algn="ctr" rtl="0" eaLnBrk="1" latinLnBrk="0" hangingPunct="1"/>
          <a:r>
            <a:rPr lang="es-CO" sz="6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Kelly Johanna Rinckoar Quintero</a:t>
          </a:r>
          <a:endParaRPr lang="es-419" sz="600" b="0" baseline="0">
            <a:solidFill>
              <a:sysClr val="windowText" lastClr="00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r>
            <a:rPr lang="es-CO" sz="600" b="0" i="0" u="sng" strike="noStrike">
              <a:solidFill>
                <a:srgbClr val="3333FF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krinckoar@sic.gov.c</a:t>
          </a:r>
          <a:r>
            <a:rPr lang="es-CO" sz="600" b="0" u="sng" baseline="0">
              <a:solidFill>
                <a:srgbClr val="3333FF"/>
              </a:solidFill>
              <a:latin typeface="Arial Narrow" pitchFamily="34" charset="0"/>
              <a:ea typeface="+mn-ea"/>
              <a:cs typeface="+mn-cs"/>
            </a:rPr>
            <a:t>o</a:t>
          </a:r>
          <a:endParaRPr lang="es-419" sz="600" b="0" u="sng" baseline="0">
            <a:solidFill>
              <a:srgbClr val="3333FF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  <a:p>
          <a:pPr algn="ctr" rtl="0" eaLnBrk="1" latinLnBrk="0" hangingPunct="1"/>
          <a:endParaRPr lang="es-ES" sz="100" b="1" baseline="0">
            <a:solidFill>
              <a:srgbClr val="FF0000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5</xdr:col>
      <xdr:colOff>505813</xdr:colOff>
      <xdr:row>55</xdr:row>
      <xdr:rowOff>6572</xdr:rowOff>
    </xdr:from>
    <xdr:to>
      <xdr:col>6</xdr:col>
      <xdr:colOff>341587</xdr:colOff>
      <xdr:row>63</xdr:row>
      <xdr:rowOff>13138</xdr:rowOff>
    </xdr:to>
    <xdr:cxnSp macro="">
      <xdr:nvCxnSpPr>
        <xdr:cNvPr id="24" name="Conector: angular 23">
          <a:extLst>
            <a:ext uri="{FF2B5EF4-FFF2-40B4-BE49-F238E27FC236}">
              <a16:creationId xmlns:a16="http://schemas.microsoft.com/office/drawing/2014/main" id="{988D720A-71C2-4D5F-8985-CF91737B738F}"/>
            </a:ext>
          </a:extLst>
        </xdr:cNvPr>
        <xdr:cNvCxnSpPr>
          <a:endCxn id="18" idx="0"/>
        </xdr:cNvCxnSpPr>
      </xdr:nvCxnSpPr>
      <xdr:spPr>
        <a:xfrm rot="16200000" flipH="1">
          <a:off x="2420667" y="10529363"/>
          <a:ext cx="1340066" cy="597774"/>
        </a:xfrm>
        <a:prstGeom prst="bentConnector3">
          <a:avLst>
            <a:gd name="adj1" fmla="val 95588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73479</xdr:colOff>
      <xdr:row>0</xdr:row>
      <xdr:rowOff>0</xdr:rowOff>
    </xdr:from>
    <xdr:to>
      <xdr:col>5</xdr:col>
      <xdr:colOff>285750</xdr:colOff>
      <xdr:row>5</xdr:row>
      <xdr:rowOff>116894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8CD80560-AC2A-C36F-5E82-84D001CD2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5479" y="0"/>
          <a:ext cx="1736271" cy="987751"/>
        </a:xfrm>
        <a:prstGeom prst="rect">
          <a:avLst/>
        </a:prstGeom>
      </xdr:spPr>
    </xdr:pic>
    <xdr:clientData/>
  </xdr:twoCellAnchor>
  <xdr:twoCellAnchor>
    <xdr:from>
      <xdr:col>4</xdr:col>
      <xdr:colOff>530087</xdr:colOff>
      <xdr:row>32</xdr:row>
      <xdr:rowOff>57978</xdr:rowOff>
    </xdr:from>
    <xdr:to>
      <xdr:col>8</xdr:col>
      <xdr:colOff>91109</xdr:colOff>
      <xdr:row>32</xdr:row>
      <xdr:rowOff>57979</xdr:rowOff>
    </xdr:to>
    <xdr:cxnSp macro="">
      <xdr:nvCxnSpPr>
        <xdr:cNvPr id="49" name="Conector recto 48">
          <a:extLst>
            <a:ext uri="{FF2B5EF4-FFF2-40B4-BE49-F238E27FC236}">
              <a16:creationId xmlns:a16="http://schemas.microsoft.com/office/drawing/2014/main" id="{17D5D1EE-019B-C9E8-2608-AE760A3FB286}"/>
            </a:ext>
          </a:extLst>
        </xdr:cNvPr>
        <xdr:cNvCxnSpPr/>
      </xdr:nvCxnSpPr>
      <xdr:spPr>
        <a:xfrm flipH="1" flipV="1">
          <a:off x="2054087" y="6195391"/>
          <a:ext cx="2609022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668009</xdr:colOff>
      <xdr:row>33</xdr:row>
      <xdr:rowOff>50278</xdr:rowOff>
    </xdr:from>
    <xdr:to>
      <xdr:col>5</xdr:col>
      <xdr:colOff>366422</xdr:colOff>
      <xdr:row>36</xdr:row>
      <xdr:rowOff>161553</xdr:rowOff>
    </xdr:to>
    <xdr:sp macro="" textlink="">
      <xdr:nvSpPr>
        <xdr:cNvPr id="52" name="172 Rectángulo redondeado">
          <a:extLst>
            <a:ext uri="{FF2B5EF4-FFF2-40B4-BE49-F238E27FC236}">
              <a16:creationId xmlns:a16="http://schemas.microsoft.com/office/drawing/2014/main" id="{398F441E-18ED-4778-A3ED-01104E1302C8}"/>
            </a:ext>
          </a:extLst>
        </xdr:cNvPr>
        <xdr:cNvSpPr/>
      </xdr:nvSpPr>
      <xdr:spPr>
        <a:xfrm>
          <a:off x="1430009" y="6378191"/>
          <a:ext cx="1222413" cy="682775"/>
        </a:xfrm>
        <a:prstGeom prst="roundRect">
          <a:avLst/>
        </a:prstGeom>
        <a:solidFill>
          <a:schemeClr val="bg1"/>
        </a:solidFill>
        <a:ln w="158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 algn="ctr" rtl="0" eaLnBrk="1" latinLnBrk="0" hangingPunct="1"/>
          <a:r>
            <a:rPr lang="es-ES" sz="800" b="1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Grupo de Conceptos y Apoyo Legal</a:t>
          </a:r>
        </a:p>
        <a:p>
          <a:pPr algn="ctr"/>
          <a:r>
            <a:rPr lang="es-CO" sz="800" b="0" baseline="0">
              <a:solidFill>
                <a:sysClr val="windowText" lastClr="000000"/>
              </a:solidFill>
              <a:latin typeface="Arial Narrow" pitchFamily="34" charset="0"/>
              <a:ea typeface="+mn-ea"/>
              <a:cs typeface="+mn-cs"/>
            </a:rPr>
            <a:t>Rene Alejandro Bustos Mendoza </a:t>
          </a:r>
          <a:r>
            <a:rPr lang="es-CO" sz="800" b="0" u="sng" baseline="0">
              <a:solidFill>
                <a:srgbClr val="0000FF"/>
              </a:solidFill>
              <a:latin typeface="Arial Narrow" pitchFamily="34" charset="0"/>
              <a:ea typeface="+mn-ea"/>
              <a:cs typeface="+mn-cs"/>
            </a:rPr>
            <a:t>rbustos@sic.gov.co</a:t>
          </a:r>
          <a:endParaRPr lang="es-ES" sz="800" u="sng">
            <a:solidFill>
              <a:srgbClr val="0000FF"/>
            </a:solidFill>
            <a:latin typeface="Arial Narrow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525499</xdr:colOff>
      <xdr:row>32</xdr:row>
      <xdr:rowOff>57978</xdr:rowOff>
    </xdr:from>
    <xdr:to>
      <xdr:col>4</xdr:col>
      <xdr:colOff>530087</xdr:colOff>
      <xdr:row>33</xdr:row>
      <xdr:rowOff>50278</xdr:rowOff>
    </xdr:to>
    <xdr:cxnSp macro="">
      <xdr:nvCxnSpPr>
        <xdr:cNvPr id="56" name="Conector recto 55">
          <a:extLst>
            <a:ext uri="{FF2B5EF4-FFF2-40B4-BE49-F238E27FC236}">
              <a16:creationId xmlns:a16="http://schemas.microsoft.com/office/drawing/2014/main" id="{CE6447AB-05E5-5736-BAC1-55773D6D6552}"/>
            </a:ext>
          </a:extLst>
        </xdr:cNvPr>
        <xdr:cNvCxnSpPr/>
      </xdr:nvCxnSpPr>
      <xdr:spPr>
        <a:xfrm flipH="1">
          <a:off x="2049499" y="6195391"/>
          <a:ext cx="4588" cy="1828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363557</xdr:colOff>
      <xdr:row>32</xdr:row>
      <xdr:rowOff>49696</xdr:rowOff>
    </xdr:from>
    <xdr:to>
      <xdr:col>6</xdr:col>
      <xdr:colOff>364435</xdr:colOff>
      <xdr:row>33</xdr:row>
      <xdr:rowOff>60174</xdr:rowOff>
    </xdr:to>
    <xdr:cxnSp macro="">
      <xdr:nvCxnSpPr>
        <xdr:cNvPr id="59" name="Conector recto 58">
          <a:extLst>
            <a:ext uri="{FF2B5EF4-FFF2-40B4-BE49-F238E27FC236}">
              <a16:creationId xmlns:a16="http://schemas.microsoft.com/office/drawing/2014/main" id="{B21C6222-D5AD-A845-C333-17B9468383AC}"/>
            </a:ext>
          </a:extLst>
        </xdr:cNvPr>
        <xdr:cNvCxnSpPr>
          <a:endCxn id="173" idx="0"/>
        </xdr:cNvCxnSpPr>
      </xdr:nvCxnSpPr>
      <xdr:spPr>
        <a:xfrm flipH="1">
          <a:off x="3411557" y="6187109"/>
          <a:ext cx="878" cy="2009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AF75"/>
  <sheetViews>
    <sheetView showGridLines="0" tabSelected="1" topLeftCell="C1" zoomScale="175" zoomScaleNormal="175" zoomScaleSheetLayoutView="100" workbookViewId="0">
      <selection activeCell="H73" sqref="H73"/>
    </sheetView>
  </sheetViews>
  <sheetFormatPr baseColWidth="10" defaultColWidth="0" defaultRowHeight="15" zeroHeight="1" x14ac:dyDescent="0.25"/>
  <cols>
    <col min="1" max="2" width="11.42578125" hidden="1" customWidth="1"/>
    <col min="3" max="28" width="11.42578125" customWidth="1"/>
    <col min="29" max="29" width="7.28515625" customWidth="1"/>
    <col min="30" max="31" width="11.42578125" customWidth="1"/>
    <col min="32" max="32" width="0.7109375" customWidth="1"/>
    <col min="33" max="16384" width="11.42578125" hidden="1"/>
  </cols>
  <sheetData>
    <row r="1" spans="3:32" ht="15.75" x14ac:dyDescent="0.25">
      <c r="C1" s="1"/>
      <c r="D1" s="2"/>
      <c r="E1" s="2"/>
      <c r="F1" s="2"/>
      <c r="G1" s="2"/>
      <c r="H1" s="2"/>
      <c r="I1" s="2"/>
      <c r="J1" s="2"/>
      <c r="K1" s="2"/>
      <c r="L1" s="51" t="s">
        <v>1</v>
      </c>
      <c r="M1" s="51"/>
      <c r="N1" s="51"/>
      <c r="O1" s="51"/>
      <c r="P1" s="51"/>
      <c r="Q1" s="51"/>
      <c r="R1" s="5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3:32" ht="14.25" customHeight="1" x14ac:dyDescent="0.25">
      <c r="C2" s="1"/>
      <c r="D2" s="2"/>
      <c r="E2" s="2"/>
      <c r="F2" s="2"/>
      <c r="G2" s="2"/>
      <c r="H2" s="2"/>
      <c r="I2" s="2"/>
      <c r="J2" s="2"/>
      <c r="K2" s="2"/>
      <c r="L2" s="51" t="s">
        <v>0</v>
      </c>
      <c r="M2" s="51"/>
      <c r="N2" s="51"/>
      <c r="O2" s="51"/>
      <c r="P2" s="51"/>
      <c r="Q2" s="51"/>
      <c r="R2" s="51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3:32" ht="13.15" customHeight="1" x14ac:dyDescent="0.25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2" t="s">
        <v>301</v>
      </c>
      <c r="O3" s="53"/>
      <c r="P3" s="53"/>
      <c r="Q3" s="5"/>
      <c r="R3" s="5"/>
      <c r="S3" s="5"/>
      <c r="T3" s="5"/>
      <c r="U3" s="5"/>
      <c r="V3" s="5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3:32" ht="10.5" customHeight="1" x14ac:dyDescent="0.25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 t="s">
        <v>3</v>
      </c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3:32" x14ac:dyDescent="0.25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3:32" x14ac:dyDescent="0.25">
      <c r="C6" s="50"/>
      <c r="D6" s="50"/>
      <c r="E6" s="50"/>
      <c r="F6" s="50"/>
      <c r="G6" s="50"/>
      <c r="H6" s="50"/>
      <c r="I6" s="50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3:32" x14ac:dyDescent="0.25">
      <c r="C7" s="1" t="s">
        <v>151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3:32" ht="9.75" customHeight="1" x14ac:dyDescent="0.25">
      <c r="C8" s="4"/>
      <c r="D8" s="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3:32" ht="24" customHeight="1" x14ac:dyDescent="0.25">
      <c r="C9" s="4"/>
      <c r="D9" s="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3:32" x14ac:dyDescent="0.25">
      <c r="C10" s="4"/>
      <c r="D10" s="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3:32" x14ac:dyDescent="0.25">
      <c r="C11" s="4"/>
      <c r="D11" s="4"/>
      <c r="L11" s="7"/>
      <c r="M11" s="7"/>
      <c r="N11" s="7"/>
      <c r="O11" s="8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3:32" x14ac:dyDescent="0.25">
      <c r="C12" s="4"/>
      <c r="D12" s="4"/>
      <c r="L12" s="7"/>
      <c r="M12" s="7"/>
      <c r="N12" s="7"/>
      <c r="O12" s="8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3:32" ht="12.75" customHeight="1" x14ac:dyDescent="0.25">
      <c r="C13" s="3"/>
      <c r="D13" s="3"/>
      <c r="L13" s="7"/>
      <c r="M13" s="7"/>
      <c r="N13" s="7"/>
      <c r="O13" s="8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3:32" x14ac:dyDescent="0.25">
      <c r="C14" s="1"/>
      <c r="D14" s="1"/>
      <c r="L14" s="7"/>
      <c r="M14" s="7"/>
      <c r="N14" s="7"/>
      <c r="O14" s="8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3:32" ht="28.5" customHeight="1" x14ac:dyDescent="0.25">
      <c r="C15" s="1"/>
      <c r="D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3:32" x14ac:dyDescent="0.25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3:32" x14ac:dyDescent="0.25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3:32" x14ac:dyDescent="0.25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3:32" ht="12" customHeight="1" x14ac:dyDescent="0.25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3:32" x14ac:dyDescent="0.25">
      <c r="C20" s="1"/>
      <c r="D20" s="1"/>
      <c r="E20" s="1"/>
      <c r="F20" s="1"/>
      <c r="G20" s="1"/>
      <c r="H20" s="1"/>
      <c r="I20" s="1"/>
      <c r="J20" s="1"/>
      <c r="K20" s="1"/>
      <c r="M20" s="1"/>
      <c r="N20" s="1"/>
      <c r="O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3:32" x14ac:dyDescent="0.25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3:32" x14ac:dyDescent="0.25"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3:32" x14ac:dyDescent="0.2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3:32" x14ac:dyDescent="0.25">
      <c r="C24" s="1"/>
      <c r="D24" s="1"/>
      <c r="E24" s="1"/>
      <c r="F24" s="4"/>
      <c r="G24" s="4"/>
      <c r="H24" s="4"/>
      <c r="I24" s="4"/>
      <c r="L24" s="1"/>
      <c r="M24" s="1"/>
      <c r="N24" s="1"/>
      <c r="O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3:32" x14ac:dyDescent="0.25">
      <c r="C25" s="1"/>
      <c r="D25" s="1"/>
      <c r="E25" s="1"/>
      <c r="L25" s="1"/>
      <c r="M25" s="1"/>
      <c r="N25" s="1"/>
      <c r="O25" s="1"/>
      <c r="P25" s="1"/>
      <c r="Q25" s="1"/>
      <c r="R25" s="1"/>
      <c r="S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3:32" ht="12" customHeight="1" x14ac:dyDescent="0.25">
      <c r="C26" s="1"/>
      <c r="D26" s="1"/>
      <c r="E26" s="1"/>
      <c r="L26" s="1"/>
      <c r="M26" s="1"/>
      <c r="N26" s="1"/>
      <c r="O26" s="1"/>
      <c r="P26" s="1"/>
      <c r="Q26" s="1"/>
      <c r="R26" s="1"/>
      <c r="S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3:32" x14ac:dyDescent="0.25">
      <c r="C27" s="1"/>
      <c r="D27" s="1"/>
      <c r="E27" s="1"/>
      <c r="L27" s="1"/>
      <c r="M27" s="1"/>
      <c r="N27" s="1"/>
      <c r="O27" s="1"/>
      <c r="P27" s="1"/>
      <c r="Q27" s="1"/>
      <c r="R27" s="1"/>
      <c r="S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3:32" x14ac:dyDescent="0.25">
      <c r="C28" s="1"/>
      <c r="D28" s="1"/>
      <c r="E28" s="1"/>
      <c r="L28" s="1"/>
      <c r="M28" s="1"/>
      <c r="N28" s="1"/>
      <c r="O28" s="1"/>
      <c r="P28" s="1"/>
      <c r="Q28" s="1"/>
      <c r="R28" s="1"/>
      <c r="S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3:32" x14ac:dyDescent="0.25">
      <c r="C29" s="1"/>
      <c r="D29" s="1"/>
      <c r="E29" s="1"/>
      <c r="L29" s="1"/>
      <c r="M29" s="1"/>
      <c r="N29" s="1"/>
      <c r="O29" s="1"/>
      <c r="P29" s="1"/>
      <c r="Q29" s="1"/>
      <c r="R29" s="1"/>
      <c r="S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3:32" ht="15.75" x14ac:dyDescent="0.25">
      <c r="C30" s="1"/>
      <c r="D30" s="1"/>
      <c r="E30" s="4"/>
      <c r="L30" s="1"/>
      <c r="M30" s="1"/>
      <c r="N30" s="1"/>
      <c r="O30" s="1"/>
      <c r="P30" s="16"/>
      <c r="Q30" s="1"/>
      <c r="R30" s="1"/>
      <c r="S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3:32" x14ac:dyDescent="0.25">
      <c r="C31" s="1"/>
      <c r="D31" s="1"/>
      <c r="L31" s="1"/>
      <c r="M31" s="1"/>
      <c r="N31" s="1"/>
      <c r="O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3:32" x14ac:dyDescent="0.25">
      <c r="C32" s="1"/>
      <c r="D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3:32" x14ac:dyDescent="0.25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3:32" x14ac:dyDescent="0.2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3:32" x14ac:dyDescent="0.25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3:32" x14ac:dyDescent="0.25">
      <c r="C36" s="1"/>
      <c r="D36" s="1"/>
      <c r="E36" s="1"/>
      <c r="F36" s="6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3:32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3:32" ht="3.75" customHeight="1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3:32" ht="7.5" customHeight="1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3:32" x14ac:dyDescent="0.25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3:32" hidden="1" x14ac:dyDescent="0.2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3:32" x14ac:dyDescent="0.25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R42" s="1"/>
      <c r="S42" s="1" t="s">
        <v>2</v>
      </c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3:32" x14ac:dyDescent="0.25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3:32" x14ac:dyDescent="0.25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3:32" x14ac:dyDescent="0.25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3:32" x14ac:dyDescent="0.25">
      <c r="C46" s="1"/>
      <c r="D46" s="1"/>
      <c r="E46" s="1"/>
      <c r="F46" s="1"/>
      <c r="G46" s="1"/>
      <c r="H46" s="1"/>
      <c r="I46" s="1"/>
      <c r="J46" s="1"/>
      <c r="K46" s="1"/>
      <c r="M46" s="1"/>
      <c r="N46" s="1"/>
      <c r="O46" s="1"/>
      <c r="P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3:32" x14ac:dyDescent="0.25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3:32" x14ac:dyDescent="0.25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3:32" ht="20.25" customHeigh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3:32" x14ac:dyDescent="0.25">
      <c r="C50" s="1"/>
      <c r="D50" s="1"/>
      <c r="E50" s="1"/>
      <c r="F50" s="1"/>
      <c r="G50" s="1"/>
      <c r="H50" s="1"/>
      <c r="J50" s="1"/>
      <c r="K50" s="1"/>
      <c r="L50" s="1"/>
      <c r="M50" s="1"/>
      <c r="N50" s="1"/>
      <c r="O50" s="1"/>
      <c r="P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3:32" x14ac:dyDescent="0.25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3:32" x14ac:dyDescent="0.25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3:32" x14ac:dyDescent="0.25">
      <c r="C53" s="1"/>
      <c r="D53" s="1"/>
      <c r="E53" s="1"/>
      <c r="F53" s="1"/>
      <c r="G53" s="1"/>
      <c r="H53" s="1"/>
      <c r="I53" s="1"/>
      <c r="J53" s="1"/>
      <c r="K53" s="1"/>
      <c r="L53" s="1" t="s">
        <v>2</v>
      </c>
      <c r="M53" s="1"/>
      <c r="N53" s="1"/>
      <c r="O53" s="1"/>
      <c r="P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3:32" x14ac:dyDescent="0.25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3:32" x14ac:dyDescent="0.25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3:32" x14ac:dyDescent="0.25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3:32" x14ac:dyDescent="0.25">
      <c r="C57" s="1"/>
      <c r="D57" s="1"/>
      <c r="E57" s="1"/>
      <c r="F57" s="1"/>
      <c r="G57" s="1"/>
      <c r="H57" s="1"/>
      <c r="I57" s="1"/>
      <c r="J57" s="1"/>
      <c r="L57" s="1"/>
      <c r="M57" s="1"/>
      <c r="N57" s="1"/>
      <c r="O57" s="1"/>
      <c r="P57" s="1"/>
      <c r="R57" s="1"/>
      <c r="S57" s="1"/>
      <c r="T57" s="1"/>
      <c r="U57" s="1"/>
      <c r="V57" s="1"/>
      <c r="W57" s="1"/>
      <c r="X57" s="1"/>
      <c r="Z57" s="1"/>
      <c r="AA57" s="1"/>
      <c r="AB57" s="1"/>
      <c r="AC57" s="1"/>
      <c r="AD57" s="1"/>
      <c r="AE57" s="1"/>
      <c r="AF57" s="1"/>
    </row>
    <row r="58" spans="3:32" x14ac:dyDescent="0.25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3:32" x14ac:dyDescent="0.25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3:32" x14ac:dyDescent="0.25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3:32" x14ac:dyDescent="0.25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3:32" hidden="1" x14ac:dyDescent="0.25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3:32" x14ac:dyDescent="0.25"/>
    <row r="64" spans="3:32" ht="15.75" x14ac:dyDescent="0.25">
      <c r="AB64" s="16"/>
    </row>
    <row r="65" spans="25:25" x14ac:dyDescent="0.25"/>
    <row r="66" spans="25:25" x14ac:dyDescent="0.25"/>
    <row r="67" spans="25:25" x14ac:dyDescent="0.25"/>
    <row r="68" spans="25:25" x14ac:dyDescent="0.25"/>
    <row r="69" spans="25:25" x14ac:dyDescent="0.25">
      <c r="Y69" s="17"/>
    </row>
    <row r="70" spans="25:25" x14ac:dyDescent="0.25"/>
    <row r="71" spans="25:25" x14ac:dyDescent="0.25"/>
    <row r="72" spans="25:25" x14ac:dyDescent="0.25"/>
    <row r="73" spans="25:25" x14ac:dyDescent="0.25"/>
    <row r="74" spans="25:25" x14ac:dyDescent="0.25"/>
    <row r="75" spans="25:25" x14ac:dyDescent="0.25"/>
  </sheetData>
  <mergeCells count="4">
    <mergeCell ref="C6:I6"/>
    <mergeCell ref="L2:R2"/>
    <mergeCell ref="L1:R1"/>
    <mergeCell ref="N3:P3"/>
  </mergeCells>
  <printOptions horizontalCentered="1"/>
  <pageMargins left="0" right="0" top="1.1417322834645669" bottom="0" header="0.31496062992125984" footer="0.31496062992125984"/>
  <pageSetup paperSize="41" scale="45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25"/>
  <sheetViews>
    <sheetView showGridLines="0" zoomScale="115" zoomScaleNormal="115" workbookViewId="0">
      <selection activeCell="C20" sqref="C20:I20"/>
    </sheetView>
  </sheetViews>
  <sheetFormatPr baseColWidth="10" defaultRowHeight="15" x14ac:dyDescent="0.25"/>
  <cols>
    <col min="1" max="1" width="4.5703125" customWidth="1"/>
    <col min="2" max="2" width="3.5703125" bestFit="1" customWidth="1"/>
    <col min="3" max="3" width="23.7109375" bestFit="1" customWidth="1"/>
    <col min="4" max="4" width="19.7109375" bestFit="1" customWidth="1"/>
    <col min="5" max="5" width="11.28515625" bestFit="1" customWidth="1"/>
    <col min="6" max="6" width="20.85546875" customWidth="1"/>
    <col min="7" max="7" width="31.7109375" customWidth="1"/>
    <col min="8" max="8" width="7.28515625" bestFit="1" customWidth="1"/>
    <col min="9" max="9" width="80.7109375" bestFit="1" customWidth="1"/>
  </cols>
  <sheetData>
    <row r="2" spans="2:9" x14ac:dyDescent="0.25">
      <c r="B2" s="9" t="s">
        <v>54</v>
      </c>
      <c r="C2" s="9" t="s">
        <v>4</v>
      </c>
      <c r="D2" s="9" t="s">
        <v>5</v>
      </c>
      <c r="E2" s="9" t="s">
        <v>6</v>
      </c>
      <c r="F2" s="9" t="s">
        <v>7</v>
      </c>
      <c r="G2" s="9" t="s">
        <v>8</v>
      </c>
      <c r="H2" s="10" t="s">
        <v>9</v>
      </c>
      <c r="I2" s="9" t="s">
        <v>10</v>
      </c>
    </row>
    <row r="3" spans="2:9" ht="16.5" x14ac:dyDescent="0.3">
      <c r="B3" s="21">
        <v>1</v>
      </c>
      <c r="C3" s="12" t="s">
        <v>186</v>
      </c>
      <c r="D3" s="11" t="s">
        <v>187</v>
      </c>
      <c r="E3" s="13">
        <v>52383819</v>
      </c>
      <c r="F3" s="22" t="s">
        <v>11</v>
      </c>
      <c r="G3" s="11" t="s">
        <v>188</v>
      </c>
      <c r="H3" s="23" t="s">
        <v>70</v>
      </c>
      <c r="I3" s="11" t="s">
        <v>34</v>
      </c>
    </row>
    <row r="4" spans="2:9" ht="16.5" x14ac:dyDescent="0.3">
      <c r="B4" s="21">
        <v>2</v>
      </c>
      <c r="C4" s="15" t="s">
        <v>254</v>
      </c>
      <c r="D4" s="14" t="s">
        <v>255</v>
      </c>
      <c r="E4" s="26">
        <v>52418807</v>
      </c>
      <c r="F4" s="22" t="s">
        <v>11</v>
      </c>
      <c r="G4" s="11" t="s">
        <v>198</v>
      </c>
      <c r="H4" s="23" t="s">
        <v>66</v>
      </c>
      <c r="I4" s="11" t="s">
        <v>19</v>
      </c>
    </row>
    <row r="5" spans="2:9" ht="16.5" x14ac:dyDescent="0.3">
      <c r="B5" s="21">
        <v>3</v>
      </c>
      <c r="C5" s="12" t="s">
        <v>196</v>
      </c>
      <c r="D5" s="11" t="s">
        <v>197</v>
      </c>
      <c r="E5" s="13">
        <v>52388413</v>
      </c>
      <c r="F5" s="22" t="s">
        <v>11</v>
      </c>
      <c r="G5" s="11" t="s">
        <v>198</v>
      </c>
      <c r="H5" s="23" t="s">
        <v>66</v>
      </c>
      <c r="I5" s="11" t="s">
        <v>69</v>
      </c>
    </row>
    <row r="6" spans="2:9" ht="15.6" customHeight="1" x14ac:dyDescent="0.3">
      <c r="B6" s="21">
        <v>4</v>
      </c>
      <c r="C6" s="12" t="s">
        <v>193</v>
      </c>
      <c r="D6" s="11" t="s">
        <v>194</v>
      </c>
      <c r="E6" s="13">
        <v>52797937</v>
      </c>
      <c r="F6" s="22" t="s">
        <v>195</v>
      </c>
      <c r="G6" s="11" t="s">
        <v>65</v>
      </c>
      <c r="H6" s="23" t="s">
        <v>66</v>
      </c>
      <c r="I6" s="11" t="s">
        <v>20</v>
      </c>
    </row>
    <row r="7" spans="2:9" ht="16.5" x14ac:dyDescent="0.3">
      <c r="B7" s="21">
        <v>5</v>
      </c>
      <c r="C7" s="15" t="s">
        <v>285</v>
      </c>
      <c r="D7" s="14" t="s">
        <v>286</v>
      </c>
      <c r="E7" s="26">
        <v>80740621</v>
      </c>
      <c r="F7" s="47" t="s">
        <v>195</v>
      </c>
      <c r="G7" s="14" t="s">
        <v>65</v>
      </c>
      <c r="H7" s="48" t="s">
        <v>66</v>
      </c>
      <c r="I7" s="14" t="s">
        <v>29</v>
      </c>
    </row>
    <row r="8" spans="2:9" ht="16.5" x14ac:dyDescent="0.3">
      <c r="B8" s="21">
        <v>6</v>
      </c>
      <c r="C8" s="12" t="s">
        <v>208</v>
      </c>
      <c r="D8" s="11" t="s">
        <v>207</v>
      </c>
      <c r="E8" s="13">
        <v>52451750</v>
      </c>
      <c r="F8" s="25" t="s">
        <v>11</v>
      </c>
      <c r="G8" s="12" t="s">
        <v>65</v>
      </c>
      <c r="H8" s="23" t="s">
        <v>66</v>
      </c>
      <c r="I8" s="11" t="s">
        <v>57</v>
      </c>
    </row>
    <row r="9" spans="2:9" ht="18" customHeight="1" x14ac:dyDescent="0.3">
      <c r="B9" s="21">
        <v>7</v>
      </c>
      <c r="C9" s="12" t="s">
        <v>241</v>
      </c>
      <c r="D9" s="11" t="s">
        <v>242</v>
      </c>
      <c r="E9" s="13">
        <v>94514290</v>
      </c>
      <c r="F9" s="22" t="s">
        <v>243</v>
      </c>
      <c r="G9" s="12" t="s">
        <v>198</v>
      </c>
      <c r="H9" s="23" t="s">
        <v>66</v>
      </c>
      <c r="I9" s="11" t="s">
        <v>67</v>
      </c>
    </row>
    <row r="10" spans="2:9" ht="17.25" customHeight="1" x14ac:dyDescent="0.3">
      <c r="B10" s="21">
        <v>8</v>
      </c>
      <c r="C10" s="12" t="s">
        <v>165</v>
      </c>
      <c r="D10" s="11" t="s">
        <v>237</v>
      </c>
      <c r="E10" s="13" t="s">
        <v>236</v>
      </c>
      <c r="F10" s="22" t="s">
        <v>11</v>
      </c>
      <c r="G10" s="11" t="s">
        <v>203</v>
      </c>
      <c r="H10" s="23" t="s">
        <v>63</v>
      </c>
      <c r="I10" s="11" t="s">
        <v>44</v>
      </c>
    </row>
    <row r="11" spans="2:9" ht="16.5" x14ac:dyDescent="0.3">
      <c r="B11" s="21">
        <v>9</v>
      </c>
      <c r="C11" s="15" t="s">
        <v>209</v>
      </c>
      <c r="D11" s="14" t="s">
        <v>210</v>
      </c>
      <c r="E11" s="13">
        <v>1090407073</v>
      </c>
      <c r="F11" s="22" t="s">
        <v>211</v>
      </c>
      <c r="G11" s="11" t="s">
        <v>233</v>
      </c>
      <c r="H11" s="23" t="s">
        <v>55</v>
      </c>
      <c r="I11" s="11" t="s">
        <v>21</v>
      </c>
    </row>
    <row r="12" spans="2:9" ht="16.5" x14ac:dyDescent="0.3">
      <c r="B12" s="21">
        <v>10</v>
      </c>
      <c r="C12" s="12" t="s">
        <v>244</v>
      </c>
      <c r="D12" s="11" t="s">
        <v>245</v>
      </c>
      <c r="E12" s="13" t="s">
        <v>246</v>
      </c>
      <c r="F12" s="22" t="s">
        <v>11</v>
      </c>
      <c r="G12" s="11" t="s">
        <v>62</v>
      </c>
      <c r="H12" s="23" t="s">
        <v>63</v>
      </c>
      <c r="I12" s="11" t="s">
        <v>144</v>
      </c>
    </row>
    <row r="13" spans="2:9" ht="16.5" x14ac:dyDescent="0.3">
      <c r="B13" s="21">
        <v>11</v>
      </c>
      <c r="C13" s="12" t="s">
        <v>71</v>
      </c>
      <c r="D13" s="11" t="s">
        <v>72</v>
      </c>
      <c r="E13" s="13">
        <v>79155697</v>
      </c>
      <c r="F13" s="22" t="s">
        <v>11</v>
      </c>
      <c r="G13" s="11" t="s">
        <v>203</v>
      </c>
      <c r="H13" s="23" t="s">
        <v>63</v>
      </c>
      <c r="I13" s="11" t="s">
        <v>145</v>
      </c>
    </row>
    <row r="14" spans="2:9" ht="16.5" x14ac:dyDescent="0.3">
      <c r="B14" s="21">
        <v>12</v>
      </c>
      <c r="C14" s="12" t="s">
        <v>48</v>
      </c>
      <c r="D14" s="11" t="s">
        <v>204</v>
      </c>
      <c r="E14" s="13">
        <v>52706359</v>
      </c>
      <c r="F14" s="22" t="s">
        <v>11</v>
      </c>
      <c r="G14" s="11" t="s">
        <v>203</v>
      </c>
      <c r="H14" s="23" t="s">
        <v>63</v>
      </c>
      <c r="I14" s="11" t="s">
        <v>149</v>
      </c>
    </row>
    <row r="15" spans="2:9" ht="16.5" x14ac:dyDescent="0.3">
      <c r="B15" s="21">
        <v>13</v>
      </c>
      <c r="C15" s="12" t="s">
        <v>202</v>
      </c>
      <c r="D15" s="11" t="s">
        <v>14</v>
      </c>
      <c r="E15" s="13">
        <v>1032379331</v>
      </c>
      <c r="F15" s="22" t="s">
        <v>11</v>
      </c>
      <c r="G15" s="11" t="s">
        <v>62</v>
      </c>
      <c r="H15" s="23" t="s">
        <v>63</v>
      </c>
      <c r="I15" s="11" t="s">
        <v>35</v>
      </c>
    </row>
    <row r="16" spans="2:9" ht="16.5" x14ac:dyDescent="0.3">
      <c r="B16" s="21">
        <v>14</v>
      </c>
      <c r="C16" s="15" t="s">
        <v>252</v>
      </c>
      <c r="D16" s="14" t="s">
        <v>253</v>
      </c>
      <c r="E16" s="26">
        <v>1020796709</v>
      </c>
      <c r="F16" s="28" t="s">
        <v>11</v>
      </c>
      <c r="G16" s="12" t="s">
        <v>203</v>
      </c>
      <c r="H16" s="23" t="s">
        <v>63</v>
      </c>
      <c r="I16" s="11" t="s">
        <v>17</v>
      </c>
    </row>
    <row r="17" spans="2:9" ht="16.5" x14ac:dyDescent="0.3">
      <c r="B17" s="21">
        <v>15</v>
      </c>
      <c r="C17" s="15" t="s">
        <v>275</v>
      </c>
      <c r="D17" s="12" t="s">
        <v>276</v>
      </c>
      <c r="E17" s="13">
        <v>1015421088</v>
      </c>
      <c r="F17" s="28" t="s">
        <v>11</v>
      </c>
      <c r="G17" s="11" t="s">
        <v>62</v>
      </c>
      <c r="H17" s="23" t="s">
        <v>63</v>
      </c>
      <c r="I17" s="11" t="s">
        <v>24</v>
      </c>
    </row>
    <row r="18" spans="2:9" ht="16.5" x14ac:dyDescent="0.3">
      <c r="B18" s="21">
        <v>16</v>
      </c>
      <c r="C18" s="12" t="s">
        <v>214</v>
      </c>
      <c r="D18" s="11" t="s">
        <v>215</v>
      </c>
      <c r="E18" s="13">
        <v>52711300</v>
      </c>
      <c r="F18" s="22" t="s">
        <v>83</v>
      </c>
      <c r="G18" s="11" t="s">
        <v>62</v>
      </c>
      <c r="H18" s="23" t="s">
        <v>63</v>
      </c>
      <c r="I18" s="11" t="s">
        <v>32</v>
      </c>
    </row>
    <row r="19" spans="2:9" ht="16.5" x14ac:dyDescent="0.3">
      <c r="B19" s="21">
        <v>17</v>
      </c>
      <c r="C19" s="12" t="s">
        <v>172</v>
      </c>
      <c r="D19" s="11" t="s">
        <v>173</v>
      </c>
      <c r="E19" s="13">
        <v>1069725760</v>
      </c>
      <c r="F19" s="22" t="s">
        <v>174</v>
      </c>
      <c r="G19" s="11" t="s">
        <v>62</v>
      </c>
      <c r="H19" s="23" t="s">
        <v>63</v>
      </c>
      <c r="I19" s="11" t="s">
        <v>42</v>
      </c>
    </row>
    <row r="20" spans="2:9" ht="16.5" x14ac:dyDescent="0.3">
      <c r="B20" s="21">
        <v>18</v>
      </c>
      <c r="C20" s="15" t="s">
        <v>234</v>
      </c>
      <c r="D20" s="15" t="s">
        <v>235</v>
      </c>
      <c r="E20" s="49">
        <v>1020775345</v>
      </c>
      <c r="F20" s="47" t="s">
        <v>11</v>
      </c>
      <c r="G20" s="15" t="s">
        <v>62</v>
      </c>
      <c r="H20" s="48" t="s">
        <v>63</v>
      </c>
      <c r="I20" s="14" t="s">
        <v>64</v>
      </c>
    </row>
    <row r="21" spans="2:9" ht="16.5" x14ac:dyDescent="0.3">
      <c r="B21" s="21">
        <v>19</v>
      </c>
      <c r="C21" s="12" t="s">
        <v>184</v>
      </c>
      <c r="D21" s="11" t="s">
        <v>185</v>
      </c>
      <c r="E21" s="13">
        <v>52776777</v>
      </c>
      <c r="F21" s="22" t="s">
        <v>11</v>
      </c>
      <c r="G21" s="11" t="s">
        <v>183</v>
      </c>
      <c r="H21" s="23" t="s">
        <v>61</v>
      </c>
      <c r="I21" s="11" t="s">
        <v>39</v>
      </c>
    </row>
    <row r="22" spans="2:9" ht="16.5" x14ac:dyDescent="0.3">
      <c r="B22" s="21">
        <v>20</v>
      </c>
      <c r="C22" s="29" t="s">
        <v>205</v>
      </c>
      <c r="D22" s="30" t="s">
        <v>206</v>
      </c>
      <c r="E22" s="31">
        <v>1010181428</v>
      </c>
      <c r="F22" s="28" t="s">
        <v>11</v>
      </c>
      <c r="G22" s="11" t="s">
        <v>251</v>
      </c>
      <c r="H22" s="23" t="s">
        <v>61</v>
      </c>
      <c r="I22" s="11" t="s">
        <v>15</v>
      </c>
    </row>
    <row r="23" spans="2:9" ht="16.5" x14ac:dyDescent="0.3">
      <c r="B23" s="21">
        <v>21</v>
      </c>
      <c r="C23" s="12" t="s">
        <v>231</v>
      </c>
      <c r="D23" s="11" t="s">
        <v>230</v>
      </c>
      <c r="E23" s="13" t="s">
        <v>232</v>
      </c>
      <c r="F23" s="22" t="s">
        <v>11</v>
      </c>
      <c r="G23" s="11" t="s">
        <v>199</v>
      </c>
      <c r="H23" s="23" t="s">
        <v>60</v>
      </c>
      <c r="I23" s="11" t="s">
        <v>68</v>
      </c>
    </row>
    <row r="24" spans="2:9" ht="25.5" x14ac:dyDescent="0.3">
      <c r="B24" s="21">
        <v>22</v>
      </c>
      <c r="C24" s="24" t="s">
        <v>228</v>
      </c>
      <c r="D24" s="24" t="s">
        <v>229</v>
      </c>
      <c r="E24" s="13">
        <v>80933102</v>
      </c>
      <c r="F24" s="22" t="s">
        <v>11</v>
      </c>
      <c r="G24" s="11" t="s">
        <v>199</v>
      </c>
      <c r="H24" s="23" t="s">
        <v>60</v>
      </c>
      <c r="I24" s="11" t="s">
        <v>12</v>
      </c>
    </row>
    <row r="25" spans="2:9" ht="21.75" customHeight="1" x14ac:dyDescent="0.3">
      <c r="B25" s="21">
        <v>23</v>
      </c>
      <c r="C25" s="12" t="s">
        <v>212</v>
      </c>
      <c r="D25" s="11" t="s">
        <v>213</v>
      </c>
      <c r="E25" s="26">
        <v>51787853</v>
      </c>
      <c r="F25" s="22" t="s">
        <v>11</v>
      </c>
      <c r="G25" s="11" t="s">
        <v>199</v>
      </c>
      <c r="H25" s="23" t="s">
        <v>60</v>
      </c>
      <c r="I25" s="11" t="s">
        <v>27</v>
      </c>
    </row>
  </sheetData>
  <autoFilter ref="B2:I25" xr:uid="{00000000-0009-0000-0000-000001000000}">
    <sortState xmlns:xlrd2="http://schemas.microsoft.com/office/spreadsheetml/2017/richdata2" ref="B3:I25">
      <sortCondition ref="B2:B25"/>
    </sortState>
  </autoFilter>
  <sortState xmlns:xlrd2="http://schemas.microsoft.com/office/spreadsheetml/2017/richdata2" ref="C3:I26">
    <sortCondition ref="I3:I26"/>
  </sortState>
  <conditionalFormatting sqref="E20">
    <cfRule type="duplicateValues" dxfId="29" priority="1"/>
    <cfRule type="duplicateValues" dxfId="28" priority="2"/>
    <cfRule type="duplicateValues" dxfId="27" priority="3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8"/>
  <sheetViews>
    <sheetView zoomScale="130" zoomScaleNormal="130" workbookViewId="0"/>
  </sheetViews>
  <sheetFormatPr baseColWidth="10" defaultRowHeight="15" x14ac:dyDescent="0.25"/>
  <cols>
    <col min="1" max="1" width="23.85546875" style="1" bestFit="1" customWidth="1"/>
    <col min="2" max="3" width="24" style="1" customWidth="1"/>
    <col min="4" max="4" width="110.7109375" style="1" customWidth="1"/>
    <col min="5" max="16384" width="11.42578125" style="1"/>
  </cols>
  <sheetData>
    <row r="1" spans="1:4" x14ac:dyDescent="0.25">
      <c r="A1" s="39" t="s">
        <v>156</v>
      </c>
      <c r="B1" s="39" t="s">
        <v>157</v>
      </c>
      <c r="C1" s="39" t="s">
        <v>160</v>
      </c>
      <c r="D1" s="39" t="s">
        <v>161</v>
      </c>
    </row>
    <row r="2" spans="1:4" x14ac:dyDescent="0.25">
      <c r="A2" s="15" t="s">
        <v>273</v>
      </c>
      <c r="B2" s="40" t="s">
        <v>274</v>
      </c>
      <c r="C2" s="41">
        <v>39677444</v>
      </c>
      <c r="D2" s="42" t="s">
        <v>84</v>
      </c>
    </row>
    <row r="3" spans="1:4" x14ac:dyDescent="0.25">
      <c r="A3" s="14" t="s">
        <v>200</v>
      </c>
      <c r="B3" s="14" t="s">
        <v>201</v>
      </c>
      <c r="C3" s="26">
        <v>52478683</v>
      </c>
      <c r="D3" s="37" t="s">
        <v>86</v>
      </c>
    </row>
    <row r="4" spans="1:4" x14ac:dyDescent="0.25">
      <c r="A4" s="43" t="s">
        <v>189</v>
      </c>
      <c r="B4" s="43" t="s">
        <v>190</v>
      </c>
      <c r="C4" s="44">
        <v>1020725730</v>
      </c>
      <c r="D4" s="37" t="s">
        <v>96</v>
      </c>
    </row>
    <row r="5" spans="1:4" x14ac:dyDescent="0.25">
      <c r="A5" s="15" t="s">
        <v>277</v>
      </c>
      <c r="B5" s="15" t="s">
        <v>278</v>
      </c>
      <c r="C5" s="26">
        <v>80550227</v>
      </c>
      <c r="D5" s="37" t="s">
        <v>40</v>
      </c>
    </row>
    <row r="6" spans="1:4" x14ac:dyDescent="0.25">
      <c r="A6" s="15" t="s">
        <v>256</v>
      </c>
      <c r="B6" s="14" t="s">
        <v>14</v>
      </c>
      <c r="C6" s="26">
        <v>1032379331</v>
      </c>
      <c r="D6" s="36" t="s">
        <v>168</v>
      </c>
    </row>
    <row r="7" spans="1:4" x14ac:dyDescent="0.25">
      <c r="A7" s="15" t="s">
        <v>299</v>
      </c>
      <c r="B7" s="15" t="s">
        <v>300</v>
      </c>
      <c r="C7" s="26">
        <v>51629510</v>
      </c>
      <c r="D7" s="37" t="s">
        <v>58</v>
      </c>
    </row>
    <row r="8" spans="1:4" x14ac:dyDescent="0.25">
      <c r="A8" s="15" t="s">
        <v>205</v>
      </c>
      <c r="B8" s="14" t="s">
        <v>206</v>
      </c>
      <c r="C8" s="26">
        <v>1010181428</v>
      </c>
      <c r="D8" s="36" t="s">
        <v>53</v>
      </c>
    </row>
    <row r="9" spans="1:4" x14ac:dyDescent="0.25">
      <c r="A9" s="15" t="s">
        <v>216</v>
      </c>
      <c r="B9" s="14" t="s">
        <v>217</v>
      </c>
      <c r="C9" s="26">
        <v>52215353</v>
      </c>
      <c r="D9" s="37" t="s">
        <v>45</v>
      </c>
    </row>
    <row r="10" spans="1:4" x14ac:dyDescent="0.25">
      <c r="A10" s="15" t="s">
        <v>263</v>
      </c>
      <c r="B10" s="14" t="s">
        <v>264</v>
      </c>
      <c r="C10" s="26">
        <v>1045674011</v>
      </c>
      <c r="D10" s="37" t="s">
        <v>179</v>
      </c>
    </row>
    <row r="11" spans="1:4" x14ac:dyDescent="0.25">
      <c r="A11" s="15" t="s">
        <v>224</v>
      </c>
      <c r="B11" s="14" t="s">
        <v>225</v>
      </c>
      <c r="C11" s="26">
        <v>1022324150</v>
      </c>
      <c r="D11" s="45" t="s">
        <v>177</v>
      </c>
    </row>
    <row r="12" spans="1:4" x14ac:dyDescent="0.25">
      <c r="A12" s="15" t="s">
        <v>205</v>
      </c>
      <c r="B12" s="14" t="s">
        <v>206</v>
      </c>
      <c r="C12" s="26">
        <v>1010181428</v>
      </c>
      <c r="D12" s="37" t="s">
        <v>16</v>
      </c>
    </row>
    <row r="13" spans="1:4" x14ac:dyDescent="0.25">
      <c r="A13" s="15" t="s">
        <v>259</v>
      </c>
      <c r="B13" s="14" t="s">
        <v>260</v>
      </c>
      <c r="C13" s="26">
        <v>1026569086</v>
      </c>
      <c r="D13" s="37" t="s">
        <v>95</v>
      </c>
    </row>
    <row r="14" spans="1:4" x14ac:dyDescent="0.25">
      <c r="A14" s="15" t="s">
        <v>193</v>
      </c>
      <c r="B14" s="14" t="s">
        <v>194</v>
      </c>
      <c r="C14" s="26">
        <v>52797937</v>
      </c>
      <c r="D14" s="36" t="s">
        <v>94</v>
      </c>
    </row>
    <row r="15" spans="1:4" x14ac:dyDescent="0.25">
      <c r="A15" s="15" t="s">
        <v>271</v>
      </c>
      <c r="B15" s="14" t="s">
        <v>272</v>
      </c>
      <c r="C15" s="26">
        <v>39762096</v>
      </c>
      <c r="D15" s="36" t="s">
        <v>47</v>
      </c>
    </row>
    <row r="16" spans="1:4" x14ac:dyDescent="0.25">
      <c r="A16" s="15" t="s">
        <v>212</v>
      </c>
      <c r="B16" s="14" t="s">
        <v>213</v>
      </c>
      <c r="C16" s="26">
        <v>51787853</v>
      </c>
      <c r="D16" s="36" t="s">
        <v>73</v>
      </c>
    </row>
    <row r="17" spans="1:4" x14ac:dyDescent="0.25">
      <c r="A17" s="15" t="s">
        <v>297</v>
      </c>
      <c r="B17" s="15" t="s">
        <v>298</v>
      </c>
      <c r="C17" s="26">
        <v>1020819027</v>
      </c>
      <c r="D17" s="37" t="s">
        <v>146</v>
      </c>
    </row>
    <row r="18" spans="1:4" x14ac:dyDescent="0.25">
      <c r="A18" s="15" t="s">
        <v>249</v>
      </c>
      <c r="B18" s="14" t="s">
        <v>250</v>
      </c>
      <c r="C18" s="26">
        <v>1018439151</v>
      </c>
      <c r="D18" s="36" t="s">
        <v>38</v>
      </c>
    </row>
    <row r="19" spans="1:4" x14ac:dyDescent="0.25">
      <c r="A19" s="15" t="s">
        <v>205</v>
      </c>
      <c r="B19" s="14" t="s">
        <v>206</v>
      </c>
      <c r="C19" s="26">
        <v>1010181428</v>
      </c>
      <c r="D19" s="36" t="s">
        <v>18</v>
      </c>
    </row>
    <row r="20" spans="1:4" x14ac:dyDescent="0.25">
      <c r="A20" s="15" t="s">
        <v>285</v>
      </c>
      <c r="B20" s="14" t="s">
        <v>286</v>
      </c>
      <c r="C20" s="26">
        <v>80740621</v>
      </c>
      <c r="D20" s="36" t="s">
        <v>30</v>
      </c>
    </row>
    <row r="21" spans="1:4" x14ac:dyDescent="0.25">
      <c r="A21" s="15" t="s">
        <v>172</v>
      </c>
      <c r="B21" s="14" t="s">
        <v>173</v>
      </c>
      <c r="C21" s="26">
        <v>1069725760</v>
      </c>
      <c r="D21" s="36" t="s">
        <v>152</v>
      </c>
    </row>
    <row r="22" spans="1:4" x14ac:dyDescent="0.25">
      <c r="A22" s="15" t="s">
        <v>254</v>
      </c>
      <c r="B22" s="14" t="s">
        <v>255</v>
      </c>
      <c r="C22" s="26">
        <v>52418807</v>
      </c>
      <c r="D22" s="37" t="s">
        <v>36</v>
      </c>
    </row>
    <row r="23" spans="1:4" ht="15.6" customHeight="1" x14ac:dyDescent="0.25">
      <c r="A23" s="15" t="s">
        <v>257</v>
      </c>
      <c r="B23" s="14" t="s">
        <v>258</v>
      </c>
      <c r="C23" s="26">
        <v>92125870</v>
      </c>
      <c r="D23" s="37" t="s">
        <v>85</v>
      </c>
    </row>
    <row r="24" spans="1:4" x14ac:dyDescent="0.25">
      <c r="A24" s="15" t="s">
        <v>163</v>
      </c>
      <c r="B24" s="14" t="s">
        <v>164</v>
      </c>
      <c r="C24" s="26">
        <v>52155238</v>
      </c>
      <c r="D24" s="36" t="s">
        <v>166</v>
      </c>
    </row>
    <row r="25" spans="1:4" x14ac:dyDescent="0.25">
      <c r="A25" s="15" t="s">
        <v>247</v>
      </c>
      <c r="B25" s="14" t="s">
        <v>248</v>
      </c>
      <c r="C25" s="26">
        <v>52057049</v>
      </c>
      <c r="D25" s="36" t="s">
        <v>25</v>
      </c>
    </row>
    <row r="26" spans="1:4" x14ac:dyDescent="0.25">
      <c r="A26" s="15" t="s">
        <v>234</v>
      </c>
      <c r="B26" s="14" t="s">
        <v>235</v>
      </c>
      <c r="C26" s="26">
        <v>1020775345</v>
      </c>
      <c r="D26" s="37" t="s">
        <v>159</v>
      </c>
    </row>
    <row r="27" spans="1:4" x14ac:dyDescent="0.25">
      <c r="A27" s="15" t="s">
        <v>291</v>
      </c>
      <c r="B27" s="15" t="s">
        <v>292</v>
      </c>
      <c r="C27" s="26">
        <v>51832485</v>
      </c>
      <c r="D27" s="37" t="s">
        <v>26</v>
      </c>
    </row>
    <row r="28" spans="1:4" x14ac:dyDescent="0.25">
      <c r="A28" s="15" t="s">
        <v>172</v>
      </c>
      <c r="B28" s="14" t="s">
        <v>173</v>
      </c>
      <c r="C28" s="26">
        <v>1069725760</v>
      </c>
      <c r="D28" s="36" t="s">
        <v>92</v>
      </c>
    </row>
    <row r="29" spans="1:4" x14ac:dyDescent="0.25">
      <c r="A29" s="15" t="s">
        <v>293</v>
      </c>
      <c r="B29" s="15" t="s">
        <v>294</v>
      </c>
      <c r="C29" s="26">
        <v>79386272</v>
      </c>
      <c r="D29" s="37" t="s">
        <v>33</v>
      </c>
    </row>
    <row r="30" spans="1:4" x14ac:dyDescent="0.25">
      <c r="A30" s="15" t="s">
        <v>289</v>
      </c>
      <c r="B30" s="15" t="s">
        <v>290</v>
      </c>
      <c r="C30" s="26">
        <v>51957159</v>
      </c>
      <c r="D30" s="36" t="s">
        <v>28</v>
      </c>
    </row>
    <row r="31" spans="1:4" x14ac:dyDescent="0.25">
      <c r="A31" s="15" t="s">
        <v>239</v>
      </c>
      <c r="B31" s="14" t="s">
        <v>240</v>
      </c>
      <c r="C31" s="26">
        <v>1032475704</v>
      </c>
      <c r="D31" s="36" t="s">
        <v>23</v>
      </c>
    </row>
    <row r="32" spans="1:4" x14ac:dyDescent="0.25">
      <c r="A32" s="15" t="s">
        <v>267</v>
      </c>
      <c r="B32" s="14" t="s">
        <v>268</v>
      </c>
      <c r="C32" s="26">
        <v>80189376</v>
      </c>
      <c r="D32" s="37" t="s">
        <v>49</v>
      </c>
    </row>
    <row r="33" spans="1:4" x14ac:dyDescent="0.25">
      <c r="A33" s="15" t="s">
        <v>228</v>
      </c>
      <c r="B33" s="15" t="s">
        <v>229</v>
      </c>
      <c r="C33" s="26">
        <v>80933102</v>
      </c>
      <c r="D33" s="37" t="s">
        <v>31</v>
      </c>
    </row>
    <row r="34" spans="1:4" x14ac:dyDescent="0.25">
      <c r="A34" s="15" t="s">
        <v>285</v>
      </c>
      <c r="B34" s="14" t="s">
        <v>286</v>
      </c>
      <c r="C34" s="26">
        <v>80740621</v>
      </c>
      <c r="D34" s="37" t="s">
        <v>56</v>
      </c>
    </row>
    <row r="35" spans="1:4" x14ac:dyDescent="0.25">
      <c r="A35" s="15" t="s">
        <v>212</v>
      </c>
      <c r="B35" s="15" t="s">
        <v>213</v>
      </c>
      <c r="C35" s="26">
        <v>51787853</v>
      </c>
      <c r="D35" s="36" t="s">
        <v>41</v>
      </c>
    </row>
    <row r="36" spans="1:4" x14ac:dyDescent="0.25">
      <c r="A36" s="15" t="s">
        <v>254</v>
      </c>
      <c r="B36" s="14" t="s">
        <v>255</v>
      </c>
      <c r="C36" s="26">
        <v>52418807</v>
      </c>
      <c r="D36" s="37" t="s">
        <v>37</v>
      </c>
    </row>
    <row r="37" spans="1:4" x14ac:dyDescent="0.25">
      <c r="A37" s="15" t="s">
        <v>261</v>
      </c>
      <c r="B37" s="14" t="s">
        <v>262</v>
      </c>
      <c r="C37" s="26">
        <v>1052399535</v>
      </c>
      <c r="D37" s="36" t="s">
        <v>22</v>
      </c>
    </row>
    <row r="38" spans="1:4" x14ac:dyDescent="0.25">
      <c r="A38" s="15" t="s">
        <v>275</v>
      </c>
      <c r="B38" s="15" t="s">
        <v>276</v>
      </c>
      <c r="C38" s="26">
        <v>1015421088</v>
      </c>
      <c r="D38" s="36" t="s">
        <v>87</v>
      </c>
    </row>
    <row r="39" spans="1:4" x14ac:dyDescent="0.25">
      <c r="A39" s="15" t="s">
        <v>74</v>
      </c>
      <c r="B39" s="14" t="s">
        <v>75</v>
      </c>
      <c r="C39" s="26">
        <v>79862767</v>
      </c>
      <c r="D39" s="36" t="s">
        <v>82</v>
      </c>
    </row>
    <row r="40" spans="1:4" x14ac:dyDescent="0.25">
      <c r="A40" s="15" t="s">
        <v>265</v>
      </c>
      <c r="B40" s="14" t="s">
        <v>266</v>
      </c>
      <c r="C40" s="26">
        <v>1010217579</v>
      </c>
      <c r="D40" s="38" t="s">
        <v>182</v>
      </c>
    </row>
    <row r="41" spans="1:4" x14ac:dyDescent="0.25">
      <c r="A41" s="15" t="s">
        <v>147</v>
      </c>
      <c r="B41" s="14" t="s">
        <v>148</v>
      </c>
      <c r="C41" s="26">
        <v>1026555490</v>
      </c>
      <c r="D41" s="36" t="s">
        <v>80</v>
      </c>
    </row>
    <row r="42" spans="1:4" ht="14.25" customHeight="1" x14ac:dyDescent="0.25">
      <c r="A42" s="15" t="s">
        <v>269</v>
      </c>
      <c r="B42" s="14" t="s">
        <v>270</v>
      </c>
      <c r="C42" s="26">
        <v>52872647</v>
      </c>
      <c r="D42" s="36" t="s">
        <v>154</v>
      </c>
    </row>
    <row r="43" spans="1:4" x14ac:dyDescent="0.25">
      <c r="A43" s="15" t="s">
        <v>259</v>
      </c>
      <c r="B43" s="14" t="s">
        <v>260</v>
      </c>
      <c r="C43" s="26">
        <v>1026569086</v>
      </c>
      <c r="D43" s="37" t="s">
        <v>153</v>
      </c>
    </row>
    <row r="44" spans="1:4" x14ac:dyDescent="0.25">
      <c r="A44" s="15" t="s">
        <v>256</v>
      </c>
      <c r="B44" s="14" t="s">
        <v>14</v>
      </c>
      <c r="C44" s="26">
        <v>1032379331</v>
      </c>
      <c r="D44" s="36" t="s">
        <v>167</v>
      </c>
    </row>
    <row r="45" spans="1:4" x14ac:dyDescent="0.25">
      <c r="A45" s="43" t="s">
        <v>175</v>
      </c>
      <c r="B45" s="43" t="s">
        <v>176</v>
      </c>
      <c r="C45" s="44">
        <v>52588562</v>
      </c>
      <c r="D45" s="36" t="s">
        <v>13</v>
      </c>
    </row>
    <row r="46" spans="1:4" x14ac:dyDescent="0.25">
      <c r="A46" s="15" t="s">
        <v>281</v>
      </c>
      <c r="B46" s="15" t="s">
        <v>282</v>
      </c>
      <c r="C46" s="26">
        <v>1022371192</v>
      </c>
      <c r="D46" s="37" t="s">
        <v>59</v>
      </c>
    </row>
    <row r="47" spans="1:4" x14ac:dyDescent="0.25">
      <c r="A47" s="15" t="s">
        <v>172</v>
      </c>
      <c r="B47" s="14" t="s">
        <v>173</v>
      </c>
      <c r="C47" s="26">
        <v>1069725760</v>
      </c>
      <c r="D47" s="37" t="s">
        <v>43</v>
      </c>
    </row>
    <row r="48" spans="1:4" x14ac:dyDescent="0.25">
      <c r="A48" s="15" t="s">
        <v>209</v>
      </c>
      <c r="B48" s="14" t="s">
        <v>210</v>
      </c>
      <c r="C48" s="26">
        <v>1090407073</v>
      </c>
      <c r="D48" s="38" t="s">
        <v>158</v>
      </c>
    </row>
    <row r="49" spans="1:4" x14ac:dyDescent="0.25">
      <c r="A49" s="15" t="s">
        <v>295</v>
      </c>
      <c r="B49" s="15" t="s">
        <v>296</v>
      </c>
      <c r="C49" s="26">
        <v>80182939</v>
      </c>
      <c r="D49" s="36" t="s">
        <v>155</v>
      </c>
    </row>
    <row r="50" spans="1:4" x14ac:dyDescent="0.25">
      <c r="A50" s="15" t="s">
        <v>172</v>
      </c>
      <c r="B50" s="14" t="s">
        <v>173</v>
      </c>
      <c r="C50" s="26">
        <v>1069725760</v>
      </c>
      <c r="D50" s="36" t="s">
        <v>89</v>
      </c>
    </row>
    <row r="51" spans="1:4" x14ac:dyDescent="0.25">
      <c r="A51" s="15" t="s">
        <v>287</v>
      </c>
      <c r="B51" s="15" t="s">
        <v>288</v>
      </c>
      <c r="C51" s="26">
        <v>52021907</v>
      </c>
      <c r="D51" s="37" t="s">
        <v>90</v>
      </c>
    </row>
    <row r="52" spans="1:4" x14ac:dyDescent="0.25">
      <c r="A52" s="15" t="s">
        <v>50</v>
      </c>
      <c r="B52" s="14" t="s">
        <v>51</v>
      </c>
      <c r="C52" s="26">
        <v>14320276</v>
      </c>
      <c r="D52" s="36" t="s">
        <v>52</v>
      </c>
    </row>
    <row r="53" spans="1:4" x14ac:dyDescent="0.25">
      <c r="A53" s="15" t="s">
        <v>279</v>
      </c>
      <c r="B53" s="15" t="s">
        <v>280</v>
      </c>
      <c r="C53" s="26">
        <v>1013586804</v>
      </c>
      <c r="D53" s="37" t="s">
        <v>162</v>
      </c>
    </row>
    <row r="54" spans="1:4" x14ac:dyDescent="0.25">
      <c r="A54" s="15" t="s">
        <v>249</v>
      </c>
      <c r="B54" s="15" t="s">
        <v>250</v>
      </c>
      <c r="C54" s="26">
        <v>1018439151</v>
      </c>
      <c r="D54" s="36" t="s">
        <v>46</v>
      </c>
    </row>
    <row r="55" spans="1:4" x14ac:dyDescent="0.25">
      <c r="A55" s="15" t="s">
        <v>191</v>
      </c>
      <c r="B55" s="14" t="s">
        <v>192</v>
      </c>
      <c r="C55" s="26">
        <v>41782643</v>
      </c>
      <c r="D55" s="38" t="s">
        <v>79</v>
      </c>
    </row>
    <row r="56" spans="1:4" x14ac:dyDescent="0.25">
      <c r="A56" s="15" t="s">
        <v>193</v>
      </c>
      <c r="B56" s="14" t="s">
        <v>194</v>
      </c>
      <c r="C56" s="26">
        <v>52797937</v>
      </c>
      <c r="D56" s="38" t="s">
        <v>91</v>
      </c>
    </row>
    <row r="57" spans="1:4" x14ac:dyDescent="0.25">
      <c r="A57" s="15" t="s">
        <v>283</v>
      </c>
      <c r="B57" s="15" t="s">
        <v>284</v>
      </c>
      <c r="C57" s="26">
        <v>1110477022</v>
      </c>
      <c r="D57" s="38" t="s">
        <v>81</v>
      </c>
    </row>
    <row r="58" spans="1:4" x14ac:dyDescent="0.25">
      <c r="A58" s="15" t="s">
        <v>205</v>
      </c>
      <c r="B58" s="14" t="s">
        <v>206</v>
      </c>
      <c r="C58" s="26">
        <v>1010181428</v>
      </c>
      <c r="D58" s="46" t="s">
        <v>227</v>
      </c>
    </row>
  </sheetData>
  <conditionalFormatting sqref="C17">
    <cfRule type="duplicateValues" dxfId="26" priority="4"/>
    <cfRule type="duplicateValues" dxfId="25" priority="5"/>
    <cfRule type="duplicateValues" dxfId="24" priority="6"/>
  </conditionalFormatting>
  <conditionalFormatting sqref="C20">
    <cfRule type="duplicateValues" dxfId="23" priority="31"/>
    <cfRule type="duplicateValues" dxfId="22" priority="32"/>
    <cfRule type="duplicateValues" dxfId="21" priority="33"/>
  </conditionalFormatting>
  <conditionalFormatting sqref="C27">
    <cfRule type="duplicateValues" dxfId="20" priority="13"/>
    <cfRule type="duplicateValues" dxfId="19" priority="14"/>
    <cfRule type="duplicateValues" dxfId="18" priority="15"/>
  </conditionalFormatting>
  <conditionalFormatting sqref="C29">
    <cfRule type="duplicateValues" dxfId="17" priority="10"/>
    <cfRule type="duplicateValues" dxfId="16" priority="11"/>
    <cfRule type="duplicateValues" dxfId="15" priority="12"/>
  </conditionalFormatting>
  <conditionalFormatting sqref="C30">
    <cfRule type="duplicateValues" dxfId="14" priority="19"/>
    <cfRule type="duplicateValues" dxfId="13" priority="20"/>
    <cfRule type="duplicateValues" dxfId="12" priority="21"/>
  </conditionalFormatting>
  <conditionalFormatting sqref="C34">
    <cfRule type="duplicateValues" dxfId="11" priority="28"/>
    <cfRule type="duplicateValues" dxfId="10" priority="29"/>
    <cfRule type="duplicateValues" dxfId="9" priority="30"/>
  </conditionalFormatting>
  <conditionalFormatting sqref="C49">
    <cfRule type="duplicateValues" dxfId="8" priority="7"/>
    <cfRule type="duplicateValues" dxfId="7" priority="8"/>
    <cfRule type="duplicateValues" dxfId="6" priority="9"/>
  </conditionalFormatting>
  <conditionalFormatting sqref="C51">
    <cfRule type="duplicateValues" dxfId="5" priority="25"/>
    <cfRule type="duplicateValues" dxfId="4" priority="26"/>
    <cfRule type="duplicateValues" dxfId="3" priority="27"/>
  </conditionalFormatting>
  <conditionalFormatting sqref="C54">
    <cfRule type="duplicateValues" dxfId="2" priority="37"/>
    <cfRule type="duplicateValues" dxfId="1" priority="38"/>
    <cfRule type="duplicateValues" dxfId="0" priority="39"/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showGridLines="0" topLeftCell="A63" workbookViewId="0">
      <selection activeCell="B80" sqref="B80"/>
    </sheetView>
  </sheetViews>
  <sheetFormatPr baseColWidth="10" defaultRowHeight="15" x14ac:dyDescent="0.25"/>
  <cols>
    <col min="1" max="1" width="25" style="34" customWidth="1"/>
    <col min="2" max="2" width="133.42578125" customWidth="1"/>
    <col min="4" max="16383" width="0" hidden="1" customWidth="1"/>
  </cols>
  <sheetData>
    <row r="1" spans="1:2" ht="23.25" x14ac:dyDescent="0.35">
      <c r="A1" s="54" t="s">
        <v>76</v>
      </c>
      <c r="B1" s="54"/>
    </row>
    <row r="2" spans="1:2" ht="15.75" x14ac:dyDescent="0.25">
      <c r="A2" s="35" t="s">
        <v>77</v>
      </c>
      <c r="B2" s="35" t="s">
        <v>78</v>
      </c>
    </row>
    <row r="3" spans="1:2" x14ac:dyDescent="0.25">
      <c r="A3" s="32">
        <v>0</v>
      </c>
      <c r="B3" s="18" t="s">
        <v>34</v>
      </c>
    </row>
    <row r="4" spans="1:2" x14ac:dyDescent="0.25">
      <c r="A4" s="32">
        <v>10</v>
      </c>
      <c r="B4" s="18" t="s">
        <v>15</v>
      </c>
    </row>
    <row r="5" spans="1:2" x14ac:dyDescent="0.25">
      <c r="A5" s="32">
        <v>11</v>
      </c>
      <c r="B5" s="18" t="s">
        <v>97</v>
      </c>
    </row>
    <row r="6" spans="1:2" x14ac:dyDescent="0.25">
      <c r="A6" s="32">
        <v>12</v>
      </c>
      <c r="B6" s="18" t="s">
        <v>98</v>
      </c>
    </row>
    <row r="7" spans="1:2" x14ac:dyDescent="0.25">
      <c r="A7" s="32">
        <v>13</v>
      </c>
      <c r="B7" s="18" t="s">
        <v>226</v>
      </c>
    </row>
    <row r="8" spans="1:2" x14ac:dyDescent="0.25">
      <c r="A8" s="32">
        <v>20</v>
      </c>
      <c r="B8" s="18" t="s">
        <v>27</v>
      </c>
    </row>
    <row r="9" spans="1:2" x14ac:dyDescent="0.25">
      <c r="A9" s="32">
        <v>23</v>
      </c>
      <c r="B9" s="18" t="s">
        <v>99</v>
      </c>
    </row>
    <row r="10" spans="1:2" x14ac:dyDescent="0.25">
      <c r="A10" s="32">
        <v>24</v>
      </c>
      <c r="B10" s="18" t="s">
        <v>100</v>
      </c>
    </row>
    <row r="11" spans="1:2" x14ac:dyDescent="0.25">
      <c r="A11" s="32">
        <v>25</v>
      </c>
      <c r="B11" s="18" t="s">
        <v>101</v>
      </c>
    </row>
    <row r="12" spans="1:2" x14ac:dyDescent="0.25">
      <c r="A12" s="32">
        <v>26</v>
      </c>
      <c r="B12" s="18" t="s">
        <v>102</v>
      </c>
    </row>
    <row r="13" spans="1:2" x14ac:dyDescent="0.25">
      <c r="A13" s="32">
        <v>30</v>
      </c>
      <c r="B13" s="18" t="s">
        <v>39</v>
      </c>
    </row>
    <row r="14" spans="1:2" x14ac:dyDescent="0.25">
      <c r="A14" s="32">
        <v>32</v>
      </c>
      <c r="B14" s="18" t="s">
        <v>103</v>
      </c>
    </row>
    <row r="15" spans="1:2" x14ac:dyDescent="0.25">
      <c r="A15" s="32">
        <v>37</v>
      </c>
      <c r="B15" s="18" t="s">
        <v>104</v>
      </c>
    </row>
    <row r="16" spans="1:2" x14ac:dyDescent="0.25">
      <c r="A16" s="32">
        <v>38</v>
      </c>
      <c r="B16" s="18" t="s">
        <v>105</v>
      </c>
    </row>
    <row r="17" spans="1:9" x14ac:dyDescent="0.25">
      <c r="A17" s="32">
        <v>50</v>
      </c>
      <c r="B17" s="18" t="s">
        <v>68</v>
      </c>
    </row>
    <row r="18" spans="1:9" x14ac:dyDescent="0.25">
      <c r="A18" s="32">
        <v>60</v>
      </c>
      <c r="B18" s="18" t="s">
        <v>106</v>
      </c>
    </row>
    <row r="19" spans="1:9" x14ac:dyDescent="0.25">
      <c r="A19" s="32">
        <v>70</v>
      </c>
      <c r="B19" s="18" t="s">
        <v>12</v>
      </c>
    </row>
    <row r="20" spans="1:9" x14ac:dyDescent="0.25">
      <c r="A20" s="32">
        <v>71</v>
      </c>
      <c r="B20" s="18" t="s">
        <v>107</v>
      </c>
    </row>
    <row r="21" spans="1:9" x14ac:dyDescent="0.25">
      <c r="A21" s="32">
        <v>72</v>
      </c>
      <c r="B21" s="18" t="s">
        <v>108</v>
      </c>
    </row>
    <row r="22" spans="1:9" x14ac:dyDescent="0.25">
      <c r="A22" s="32">
        <v>73</v>
      </c>
      <c r="B22" s="18" t="s">
        <v>109</v>
      </c>
    </row>
    <row r="23" spans="1:9" x14ac:dyDescent="0.25">
      <c r="A23" s="32">
        <v>100</v>
      </c>
      <c r="B23" s="18" t="s">
        <v>21</v>
      </c>
    </row>
    <row r="24" spans="1:9" x14ac:dyDescent="0.25">
      <c r="A24" s="32">
        <v>103</v>
      </c>
      <c r="B24" s="18" t="s">
        <v>110</v>
      </c>
    </row>
    <row r="25" spans="1:9" x14ac:dyDescent="0.25">
      <c r="A25" s="32">
        <v>104</v>
      </c>
      <c r="B25" s="18" t="s">
        <v>111</v>
      </c>
    </row>
    <row r="26" spans="1:9" x14ac:dyDescent="0.25">
      <c r="A26" s="32">
        <v>105</v>
      </c>
      <c r="B26" s="18" t="s">
        <v>112</v>
      </c>
      <c r="I26" t="e">
        <f>- 'Codigo Dependencias'!B77Grupo de Trabajo de Tratamiento de Datos Personales</f>
        <v>#NAME?</v>
      </c>
    </row>
    <row r="27" spans="1:9" x14ac:dyDescent="0.25">
      <c r="A27" s="32">
        <v>111</v>
      </c>
      <c r="B27" s="18" t="s">
        <v>113</v>
      </c>
    </row>
    <row r="28" spans="1:9" x14ac:dyDescent="0.25">
      <c r="A28" s="32">
        <v>117</v>
      </c>
      <c r="B28" s="18" t="s">
        <v>114</v>
      </c>
    </row>
    <row r="29" spans="1:9" x14ac:dyDescent="0.25">
      <c r="A29" s="32">
        <v>130</v>
      </c>
      <c r="B29" s="18" t="s">
        <v>115</v>
      </c>
    </row>
    <row r="30" spans="1:9" x14ac:dyDescent="0.25">
      <c r="A30" s="32">
        <v>140</v>
      </c>
      <c r="B30" s="18" t="s">
        <v>116</v>
      </c>
    </row>
    <row r="31" spans="1:9" x14ac:dyDescent="0.25">
      <c r="A31" s="32">
        <v>141</v>
      </c>
      <c r="B31" s="18" t="s">
        <v>88</v>
      </c>
    </row>
    <row r="32" spans="1:9" x14ac:dyDescent="0.25">
      <c r="A32" s="32">
        <v>142</v>
      </c>
      <c r="B32" s="18" t="s">
        <v>117</v>
      </c>
    </row>
    <row r="33" spans="1:2" x14ac:dyDescent="0.25">
      <c r="A33" s="32">
        <v>1000</v>
      </c>
      <c r="B33" s="18" t="s">
        <v>118</v>
      </c>
    </row>
    <row r="34" spans="1:2" x14ac:dyDescent="0.25">
      <c r="A34" s="32">
        <v>1003</v>
      </c>
      <c r="B34" s="19" t="s">
        <v>119</v>
      </c>
    </row>
    <row r="35" spans="1:2" x14ac:dyDescent="0.25">
      <c r="A35" s="32">
        <v>1005</v>
      </c>
      <c r="B35" s="18" t="s">
        <v>120</v>
      </c>
    </row>
    <row r="36" spans="1:2" x14ac:dyDescent="0.25">
      <c r="A36" s="32">
        <v>1006</v>
      </c>
      <c r="B36" s="18" t="s">
        <v>121</v>
      </c>
    </row>
    <row r="37" spans="1:2" x14ac:dyDescent="0.25">
      <c r="A37" s="32">
        <v>1007</v>
      </c>
      <c r="B37" s="18" t="s">
        <v>122</v>
      </c>
    </row>
    <row r="38" spans="1:2" x14ac:dyDescent="0.25">
      <c r="A38" s="32">
        <v>1008</v>
      </c>
      <c r="B38" s="20" t="s">
        <v>142</v>
      </c>
    </row>
    <row r="39" spans="1:2" x14ac:dyDescent="0.25">
      <c r="A39" s="32">
        <v>1009</v>
      </c>
      <c r="B39" s="20" t="s">
        <v>143</v>
      </c>
    </row>
    <row r="40" spans="1:2" x14ac:dyDescent="0.25">
      <c r="A40" s="32">
        <v>1100</v>
      </c>
      <c r="B40" s="18" t="s">
        <v>144</v>
      </c>
    </row>
    <row r="41" spans="1:2" x14ac:dyDescent="0.25">
      <c r="A41" s="33">
        <v>1101</v>
      </c>
      <c r="B41" s="27" t="s">
        <v>123</v>
      </c>
    </row>
    <row r="42" spans="1:2" x14ac:dyDescent="0.25">
      <c r="A42" s="33">
        <v>1102</v>
      </c>
      <c r="B42" s="27" t="s">
        <v>124</v>
      </c>
    </row>
    <row r="43" spans="1:2" x14ac:dyDescent="0.25">
      <c r="A43" s="32">
        <v>2000</v>
      </c>
      <c r="B43" s="18" t="s">
        <v>20</v>
      </c>
    </row>
    <row r="44" spans="1:2" x14ac:dyDescent="0.25">
      <c r="A44" s="32">
        <v>2004</v>
      </c>
      <c r="B44" s="18" t="s">
        <v>125</v>
      </c>
    </row>
    <row r="45" spans="1:2" x14ac:dyDescent="0.25">
      <c r="A45" s="32">
        <v>2005</v>
      </c>
      <c r="B45" s="18" t="s">
        <v>93</v>
      </c>
    </row>
    <row r="46" spans="1:2" x14ac:dyDescent="0.25">
      <c r="A46" s="32">
        <v>2010</v>
      </c>
      <c r="B46" s="18" t="s">
        <v>42</v>
      </c>
    </row>
    <row r="47" spans="1:2" x14ac:dyDescent="0.25">
      <c r="A47" s="32">
        <v>2013</v>
      </c>
      <c r="B47" s="18" t="s">
        <v>126</v>
      </c>
    </row>
    <row r="48" spans="1:2" x14ac:dyDescent="0.25">
      <c r="A48" s="32">
        <v>2015</v>
      </c>
      <c r="B48" s="18" t="s">
        <v>127</v>
      </c>
    </row>
    <row r="49" spans="1:2" x14ac:dyDescent="0.25">
      <c r="A49" s="32">
        <v>2017</v>
      </c>
      <c r="B49" s="18" t="s">
        <v>222</v>
      </c>
    </row>
    <row r="50" spans="1:2" x14ac:dyDescent="0.25">
      <c r="A50" s="32">
        <v>2018</v>
      </c>
      <c r="B50" s="18" t="s">
        <v>128</v>
      </c>
    </row>
    <row r="51" spans="1:2" x14ac:dyDescent="0.25">
      <c r="A51" s="32">
        <v>2019</v>
      </c>
      <c r="B51" s="18" t="s">
        <v>129</v>
      </c>
    </row>
    <row r="52" spans="1:2" x14ac:dyDescent="0.25">
      <c r="A52" s="32">
        <v>2020</v>
      </c>
      <c r="B52" s="18" t="s">
        <v>130</v>
      </c>
    </row>
    <row r="53" spans="1:2" x14ac:dyDescent="0.25">
      <c r="A53" s="32">
        <v>2023</v>
      </c>
      <c r="B53" s="18" t="s">
        <v>238</v>
      </c>
    </row>
    <row r="54" spans="1:2" x14ac:dyDescent="0.25">
      <c r="A54" s="32">
        <v>2025</v>
      </c>
      <c r="B54" s="18" t="s">
        <v>219</v>
      </c>
    </row>
    <row r="55" spans="1:2" x14ac:dyDescent="0.25">
      <c r="A55" s="32">
        <v>2026</v>
      </c>
      <c r="B55" s="18" t="s">
        <v>223</v>
      </c>
    </row>
    <row r="56" spans="1:2" x14ac:dyDescent="0.25">
      <c r="A56" s="32">
        <v>2027</v>
      </c>
      <c r="B56" s="18" t="s">
        <v>220</v>
      </c>
    </row>
    <row r="57" spans="1:2" x14ac:dyDescent="0.25">
      <c r="A57" s="32">
        <v>3000</v>
      </c>
      <c r="B57" s="18" t="s">
        <v>57</v>
      </c>
    </row>
    <row r="58" spans="1:2" x14ac:dyDescent="0.25">
      <c r="A58" s="32">
        <v>3003</v>
      </c>
      <c r="B58" s="18" t="s">
        <v>131</v>
      </c>
    </row>
    <row r="59" spans="1:2" x14ac:dyDescent="0.25">
      <c r="A59" s="32">
        <v>3100</v>
      </c>
      <c r="B59" s="18" t="s">
        <v>132</v>
      </c>
    </row>
    <row r="60" spans="1:2" x14ac:dyDescent="0.25">
      <c r="A60" s="32">
        <v>3101</v>
      </c>
      <c r="B60" s="18" t="s">
        <v>169</v>
      </c>
    </row>
    <row r="61" spans="1:2" x14ac:dyDescent="0.25">
      <c r="A61" s="32">
        <v>3102</v>
      </c>
      <c r="B61" s="18" t="s">
        <v>170</v>
      </c>
    </row>
    <row r="62" spans="1:2" x14ac:dyDescent="0.25">
      <c r="A62" s="32">
        <v>3103</v>
      </c>
      <c r="B62" s="18" t="s">
        <v>171</v>
      </c>
    </row>
    <row r="63" spans="1:2" x14ac:dyDescent="0.25">
      <c r="A63" s="32">
        <v>3200</v>
      </c>
      <c r="B63" s="18" t="s">
        <v>133</v>
      </c>
    </row>
    <row r="64" spans="1:2" x14ac:dyDescent="0.25">
      <c r="A64" s="32">
        <v>3210</v>
      </c>
      <c r="B64" s="20" t="s">
        <v>178</v>
      </c>
    </row>
    <row r="65" spans="1:2" x14ac:dyDescent="0.25">
      <c r="A65" s="32">
        <v>3211</v>
      </c>
      <c r="B65" s="20" t="s">
        <v>181</v>
      </c>
    </row>
    <row r="66" spans="1:2" ht="14.25" customHeight="1" x14ac:dyDescent="0.25">
      <c r="A66" s="32">
        <v>3212</v>
      </c>
      <c r="B66" s="20" t="s">
        <v>180</v>
      </c>
    </row>
    <row r="67" spans="1:2" x14ac:dyDescent="0.25">
      <c r="A67" s="32">
        <v>4000</v>
      </c>
      <c r="B67" s="18" t="s">
        <v>19</v>
      </c>
    </row>
    <row r="68" spans="1:2" x14ac:dyDescent="0.25">
      <c r="A68" s="32">
        <v>4002</v>
      </c>
      <c r="B68" s="18" t="s">
        <v>134</v>
      </c>
    </row>
    <row r="69" spans="1:2" x14ac:dyDescent="0.25">
      <c r="A69" s="32">
        <v>4005</v>
      </c>
      <c r="B69" s="18" t="s">
        <v>135</v>
      </c>
    </row>
    <row r="70" spans="1:2" x14ac:dyDescent="0.25">
      <c r="A70" s="32">
        <v>4006</v>
      </c>
      <c r="B70" s="18" t="s">
        <v>136</v>
      </c>
    </row>
    <row r="71" spans="1:2" x14ac:dyDescent="0.25">
      <c r="A71" s="32">
        <v>4007</v>
      </c>
      <c r="B71" s="18" t="s">
        <v>137</v>
      </c>
    </row>
    <row r="72" spans="1:2" x14ac:dyDescent="0.25">
      <c r="A72" s="32">
        <v>6000</v>
      </c>
      <c r="B72" s="18" t="s">
        <v>69</v>
      </c>
    </row>
    <row r="73" spans="1:2" x14ac:dyDescent="0.25">
      <c r="A73" s="32">
        <v>6100</v>
      </c>
      <c r="B73" s="18" t="s">
        <v>138</v>
      </c>
    </row>
    <row r="74" spans="1:2" x14ac:dyDescent="0.25">
      <c r="A74" s="32">
        <v>6101</v>
      </c>
      <c r="B74" s="18" t="s">
        <v>139</v>
      </c>
    </row>
    <row r="75" spans="1:2" x14ac:dyDescent="0.25">
      <c r="A75" s="32">
        <v>6102</v>
      </c>
      <c r="B75" s="18" t="s">
        <v>140</v>
      </c>
    </row>
    <row r="76" spans="1:2" x14ac:dyDescent="0.25">
      <c r="A76" s="32">
        <v>6103</v>
      </c>
      <c r="B76" s="18" t="s">
        <v>221</v>
      </c>
    </row>
    <row r="77" spans="1:2" x14ac:dyDescent="0.25">
      <c r="A77" s="32">
        <v>6104</v>
      </c>
      <c r="B77" s="18" t="s">
        <v>218</v>
      </c>
    </row>
    <row r="78" spans="1:2" x14ac:dyDescent="0.25">
      <c r="A78" s="32">
        <v>7000</v>
      </c>
      <c r="B78" s="18" t="s">
        <v>67</v>
      </c>
    </row>
    <row r="79" spans="1:2" x14ac:dyDescent="0.25">
      <c r="A79" s="32">
        <v>7100</v>
      </c>
      <c r="B79" s="18" t="s">
        <v>149</v>
      </c>
    </row>
    <row r="80" spans="1:2" x14ac:dyDescent="0.25">
      <c r="A80" s="32">
        <v>7111</v>
      </c>
      <c r="B80" s="18" t="s">
        <v>141</v>
      </c>
    </row>
    <row r="81" spans="1:2" x14ac:dyDescent="0.25">
      <c r="A81" s="32">
        <v>7200</v>
      </c>
      <c r="B81" s="18" t="s">
        <v>145</v>
      </c>
    </row>
    <row r="82" spans="1:2" x14ac:dyDescent="0.25">
      <c r="A82" s="32">
        <v>7201</v>
      </c>
      <c r="B82" s="18" t="s">
        <v>150</v>
      </c>
    </row>
  </sheetData>
  <autoFilter ref="A1:B82" xr:uid="{00000000-0001-0000-0300-000000000000}">
    <filterColumn colId="0" showButton="0"/>
  </autoFilter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Organigrama</vt:lpstr>
      <vt:lpstr>Dependencias</vt:lpstr>
      <vt:lpstr>Grupos de Trabajo</vt:lpstr>
      <vt:lpstr>Codigo Dependencias</vt:lpstr>
      <vt:lpstr>Organigrama!Área_de_impresión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Morillo Herrera</dc:creator>
  <cp:lastModifiedBy>Johanna Katherine Lopez Rodriguez</cp:lastModifiedBy>
  <cp:lastPrinted>2016-06-29T14:41:58Z</cp:lastPrinted>
  <dcterms:created xsi:type="dcterms:W3CDTF">2012-04-24T15:24:41Z</dcterms:created>
  <dcterms:modified xsi:type="dcterms:W3CDTF">2025-10-10T14:00:48Z</dcterms:modified>
</cp:coreProperties>
</file>